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5870" firstSheet="1" activeTab="3"/>
  </bookViews>
  <sheets>
    <sheet name="Cleaned_tourism_dataset" sheetId="1" r:id="rId1"/>
    <sheet name="Business Insights" sheetId="2" r:id="rId2"/>
    <sheet name="Outlier Treatment validation " sheetId="7" r:id="rId3"/>
    <sheet name="Tourism analysis " sheetId="3" r:id="rId4"/>
    <sheet name="Tourism Trend Gallery " sheetId="4" r:id="rId5"/>
    <sheet name="Global Tourism dashboard" sheetId="5" r:id="rId6"/>
    <sheet name="Sheet1" sheetId="6" r:id="rId7"/>
  </sheets>
  <definedNames>
    <definedName name="Slicer_Country3">#N/A</definedName>
    <definedName name="Slicer_Category2">#N/A</definedName>
    <definedName name="Slicer_Category">#N/A</definedName>
    <definedName name="Slicer_Country">#N/A</definedName>
    <definedName name="_xlnm._FilterDatabase" localSheetId="0" hidden="1">Cleaned_tourism_dataset!$A$1:$H$5990</definedName>
    <definedName name="_xlnm._FilterDatabase" localSheetId="3" hidden="1">'Tourism analysis '!$J$20:$K$27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0"/>
        <x14:slicerCache r:id="rId9"/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<sst xmlns="http://schemas.openxmlformats.org/spreadsheetml/2006/main" count="24050" uniqueCount="6049">
  <si>
    <t>Destination_ID</t>
  </si>
  <si>
    <t>Country</t>
  </si>
  <si>
    <t>Category</t>
  </si>
  <si>
    <t>Visitors</t>
  </si>
  <si>
    <t>Rating</t>
  </si>
  <si>
    <t>Revenue(in $)</t>
  </si>
  <si>
    <t>Accommodation_Available</t>
  </si>
  <si>
    <t>Revenue_Per_Visitor</t>
  </si>
  <si>
    <t>kuBZRkVsAR</t>
  </si>
  <si>
    <t>India</t>
  </si>
  <si>
    <t>Nature</t>
  </si>
  <si>
    <t>Yes</t>
  </si>
  <si>
    <t>aHKUXhjzTo</t>
  </si>
  <si>
    <t>USA</t>
  </si>
  <si>
    <t>Historical</t>
  </si>
  <si>
    <t>No</t>
  </si>
  <si>
    <t>dlrdYtJFTA</t>
  </si>
  <si>
    <t>Brazil</t>
  </si>
  <si>
    <t>DxmlzdGkHK</t>
  </si>
  <si>
    <t>WJCCQlepnz</t>
  </si>
  <si>
    <t>France</t>
  </si>
  <si>
    <t>Cultural</t>
  </si>
  <si>
    <t>IKdhVWFKRc</t>
  </si>
  <si>
    <t>Egypt</t>
  </si>
  <si>
    <t>TKEPcTbQFY</t>
  </si>
  <si>
    <t>China</t>
  </si>
  <si>
    <t>Beach</t>
  </si>
  <si>
    <t>TjmJpYuNne</t>
  </si>
  <si>
    <t>OcCopAsiyJ</t>
  </si>
  <si>
    <t>Australia</t>
  </si>
  <si>
    <t>pXDJPYzTeU</t>
  </si>
  <si>
    <t>Adventure</t>
  </si>
  <si>
    <t>dUCLjskBYA</t>
  </si>
  <si>
    <t>Urban</t>
  </si>
  <si>
    <t>SqaAyIDkbd</t>
  </si>
  <si>
    <t>JtZrdaVVxi</t>
  </si>
  <si>
    <t>fXEdOCMpsk</t>
  </si>
  <si>
    <t>nsTgMvrDSM</t>
  </si>
  <si>
    <t>sYmhNXNKxf</t>
  </si>
  <si>
    <t>VysItOmfmB</t>
  </si>
  <si>
    <t>hFHhWNcgCG</t>
  </si>
  <si>
    <t>RWukKcGUbw</t>
  </si>
  <si>
    <t>eadWeHXmAV</t>
  </si>
  <si>
    <t>fBNHCwBuah</t>
  </si>
  <si>
    <t>gtHGXBHVIR</t>
  </si>
  <si>
    <t>aVFdQwRuBy</t>
  </si>
  <si>
    <t>vvjAkOCSXQ</t>
  </si>
  <si>
    <t>jrkumjeMsa</t>
  </si>
  <si>
    <t>QHzRNEjJep</t>
  </si>
  <si>
    <t>SbNLXmzjSk</t>
  </si>
  <si>
    <t>baQDNvCiwi</t>
  </si>
  <si>
    <t>qZYrStOMcT</t>
  </si>
  <si>
    <t>YaykNhtAtN</t>
  </si>
  <si>
    <t>XsiJemVocY</t>
  </si>
  <si>
    <t>TTyDrtSfBS</t>
  </si>
  <si>
    <t>DyFxziUbHR</t>
  </si>
  <si>
    <t>fKvfNJAVgn</t>
  </si>
  <si>
    <t>hVfwkrzSrj</t>
  </si>
  <si>
    <t>WqXViwOtLa</t>
  </si>
  <si>
    <t>IhdYrxBzdF</t>
  </si>
  <si>
    <t>YNxOOsnhWp</t>
  </si>
  <si>
    <t>vWuJdinaxV</t>
  </si>
  <si>
    <t>wPlmLpWPVy</t>
  </si>
  <si>
    <t>meHIIvZxuG</t>
  </si>
  <si>
    <t>fHFOAEauxM</t>
  </si>
  <si>
    <t>FOEgDMzluS</t>
  </si>
  <si>
    <t>coNJmYWeUV</t>
  </si>
  <si>
    <t>ZxFcKATAyT</t>
  </si>
  <si>
    <t>gSGQJYJgbm</t>
  </si>
  <si>
    <t>jXkZCfgjuP</t>
  </si>
  <si>
    <t>OWwgRpSeNj</t>
  </si>
  <si>
    <t>YIipqbnKQh</t>
  </si>
  <si>
    <t>JjzzqkeuJc</t>
  </si>
  <si>
    <t>AuZcZxlKiy</t>
  </si>
  <si>
    <t>JcPYAwztgg</t>
  </si>
  <si>
    <t>GIYURImcwn</t>
  </si>
  <si>
    <t>BiZZbRNQfu</t>
  </si>
  <si>
    <t>yqJxbiBwni</t>
  </si>
  <si>
    <t>SuuFrnAKis</t>
  </si>
  <si>
    <t>NgXDapOwiX</t>
  </si>
  <si>
    <t>asIaWBjFAf</t>
  </si>
  <si>
    <t>fHnXeVwlFg</t>
  </si>
  <si>
    <t>LPIdMAMmXD</t>
  </si>
  <si>
    <t>uuREuytbaY</t>
  </si>
  <si>
    <t>LWWmbwfoXA</t>
  </si>
  <si>
    <t>bmwiWUkuUS</t>
  </si>
  <si>
    <t>oGBBtYfEWA</t>
  </si>
  <si>
    <t>TYJaKDclZk</t>
  </si>
  <si>
    <t>VdtaHdliYw</t>
  </si>
  <si>
    <t>nnRHZzrtgR</t>
  </si>
  <si>
    <t>attARzJPbe</t>
  </si>
  <si>
    <t>zZKCXafOxv</t>
  </si>
  <si>
    <t>DtRiOtXlOT</t>
  </si>
  <si>
    <t>VCoeLItDbT</t>
  </si>
  <si>
    <t>sqAaVqyNzS</t>
  </si>
  <si>
    <t>hBguuldGeR</t>
  </si>
  <si>
    <t>lzvwNABglw</t>
  </si>
  <si>
    <t>cebsVIQylz</t>
  </si>
  <si>
    <t>RbWqteEcpG</t>
  </si>
  <si>
    <t>APBMLfJsOn</t>
  </si>
  <si>
    <t>gozxECnEJC</t>
  </si>
  <si>
    <t>uhuqfzyZwB</t>
  </si>
  <si>
    <t>rmaqyzxLMw</t>
  </si>
  <si>
    <t>jwpvoUVefB</t>
  </si>
  <si>
    <t>ZtzYuXXcgG</t>
  </si>
  <si>
    <t>tqfDWWDHuO</t>
  </si>
  <si>
    <t>AZCSvesbea</t>
  </si>
  <si>
    <t>ExcKYFUFOm</t>
  </si>
  <si>
    <t>MezFVxqQSX</t>
  </si>
  <si>
    <t>bMsbmrELiN</t>
  </si>
  <si>
    <t>pJiEgYOAqf</t>
  </si>
  <si>
    <t>zrvsAldpws</t>
  </si>
  <si>
    <t>yiElbSUfuX</t>
  </si>
  <si>
    <t>jdVgKzosKb</t>
  </si>
  <si>
    <t>SmkajIHvrA</t>
  </si>
  <si>
    <t>ZcDycQneMN</t>
  </si>
  <si>
    <t>ZWKShywvrU</t>
  </si>
  <si>
    <t>itADGRQHhu</t>
  </si>
  <si>
    <t>HfTHnfIqxp</t>
  </si>
  <si>
    <t>PxvMVKxILw</t>
  </si>
  <si>
    <t>paGxLGQguG</t>
  </si>
  <si>
    <t>VleoeMkDnz</t>
  </si>
  <si>
    <t>zgwCXeNNFV</t>
  </si>
  <si>
    <t>SNnZfvRsfE</t>
  </si>
  <si>
    <t>tHkTbdzseF</t>
  </si>
  <si>
    <t>syBNlJFQmE</t>
  </si>
  <si>
    <t>udTlbaAMOI</t>
  </si>
  <si>
    <t>nlPYcKOhga</t>
  </si>
  <si>
    <t>eOnkEkJyxd</t>
  </si>
  <si>
    <t>qTPGrxzuaT</t>
  </si>
  <si>
    <t>oWfVKKcqvw</t>
  </si>
  <si>
    <t>mjVsGqHpYX</t>
  </si>
  <si>
    <t>cAisDEjzZP</t>
  </si>
  <si>
    <t>uVQAryYqMI</t>
  </si>
  <si>
    <t>rOPDYOBcOO</t>
  </si>
  <si>
    <t>QnPhvedyNq</t>
  </si>
  <si>
    <t>YUoNnPwvCL</t>
  </si>
  <si>
    <t>HwAgVIacsv</t>
  </si>
  <si>
    <t>eKnVYzHksV</t>
  </si>
  <si>
    <t>rQfxryGooQ</t>
  </si>
  <si>
    <t>NyTtFUNjir</t>
  </si>
  <si>
    <t>GeipaCmDXM</t>
  </si>
  <si>
    <t>YKYUnegOqN</t>
  </si>
  <si>
    <t>kCCgBHBvBQ</t>
  </si>
  <si>
    <t>bVwNPDjAhS</t>
  </si>
  <si>
    <t>mUWmsuBYlL</t>
  </si>
  <si>
    <t>TlrDolHdpl</t>
  </si>
  <si>
    <t>PRfXiRMpzi</t>
  </si>
  <si>
    <t>LjaRrRBCrd</t>
  </si>
  <si>
    <t>oBfjgTGJis</t>
  </si>
  <si>
    <t>wrZxepfVIM</t>
  </si>
  <si>
    <t>zrKgcGqRpk</t>
  </si>
  <si>
    <t>qxQKBVLBiu</t>
  </si>
  <si>
    <t>NLqrkDrHdR</t>
  </si>
  <si>
    <t>UNtizmOYJj</t>
  </si>
  <si>
    <t>jKgyJiuiyA</t>
  </si>
  <si>
    <t>HzOkygPFPs</t>
  </si>
  <si>
    <t>GUMBtvdIXx</t>
  </si>
  <si>
    <t>rwtIzanoMP</t>
  </si>
  <si>
    <t>DVlHsSQUct</t>
  </si>
  <si>
    <t>UOBTBUBQcH</t>
  </si>
  <si>
    <t>mJCfjUiDVK</t>
  </si>
  <si>
    <t>zvYdwkMfjU</t>
  </si>
  <si>
    <t>bFBoalAcRW</t>
  </si>
  <si>
    <t>qNSdqShvAW</t>
  </si>
  <si>
    <t>vpNPWELNCN</t>
  </si>
  <si>
    <t>svVWBsrDyU</t>
  </si>
  <si>
    <t>QzYTxhcxti</t>
  </si>
  <si>
    <t>XtkqsVyGFn</t>
  </si>
  <si>
    <t>uarxUGUEIc</t>
  </si>
  <si>
    <t>bCVcCyygnx</t>
  </si>
  <si>
    <t>jPOEmfJPMC</t>
  </si>
  <si>
    <t>qHRrSkJigT</t>
  </si>
  <si>
    <t>OCwYPTJXtx</t>
  </si>
  <si>
    <t>pBHnHfDWjM</t>
  </si>
  <si>
    <t>VqbCMDVGtu</t>
  </si>
  <si>
    <t>LmaDiomeeI</t>
  </si>
  <si>
    <t>vXIycbSqWg</t>
  </si>
  <si>
    <t>MOCuVgZYGV</t>
  </si>
  <si>
    <t>penhOfvFWO</t>
  </si>
  <si>
    <t>GxxgFhfIkT</t>
  </si>
  <si>
    <t>QUZqdBArjv</t>
  </si>
  <si>
    <t>ZbqvSxxDOr</t>
  </si>
  <si>
    <t>LIdEDbcadP</t>
  </si>
  <si>
    <t>oKgzGshtjB</t>
  </si>
  <si>
    <t>ZaOkXhaLdT</t>
  </si>
  <si>
    <t>gdIkaBzpyJ</t>
  </si>
  <si>
    <t>YgIHflOpoD</t>
  </si>
  <si>
    <t>tNesXxzfiE</t>
  </si>
  <si>
    <t>oCFSxJULgp</t>
  </si>
  <si>
    <t>leAisfhxuV</t>
  </si>
  <si>
    <t>BcCZXhPpig</t>
  </si>
  <si>
    <t>IMsAVknzrL</t>
  </si>
  <si>
    <t>JELXYlHHFg</t>
  </si>
  <si>
    <t>nVyGueznxk</t>
  </si>
  <si>
    <t>ELqXzqSsqh</t>
  </si>
  <si>
    <t>WlULchARwr</t>
  </si>
  <si>
    <t>JvePmZnkcP</t>
  </si>
  <si>
    <t>SktNyzwjJm</t>
  </si>
  <si>
    <t>XcGzuUNgRK</t>
  </si>
  <si>
    <t>rwuAmCladq</t>
  </si>
  <si>
    <t>ETmFAFhKKu</t>
  </si>
  <si>
    <t>oTKjhmBPiL</t>
  </si>
  <si>
    <t>toNEwWJCgx</t>
  </si>
  <si>
    <t>dzbjzRHsdy</t>
  </si>
  <si>
    <t>wNjidxIpad</t>
  </si>
  <si>
    <t>XjHwWYzcKD</t>
  </si>
  <si>
    <t>iHbJzkQbho</t>
  </si>
  <si>
    <t>tynNtGSSSy</t>
  </si>
  <si>
    <t>tvohVDfwOM</t>
  </si>
  <si>
    <t>SnwfJyONMt</t>
  </si>
  <si>
    <t>gDbqVtHOgR</t>
  </si>
  <si>
    <t>IzeLVUoNqH</t>
  </si>
  <si>
    <t>emiOnPqapl</t>
  </si>
  <si>
    <t>BNQqlyVibj</t>
  </si>
  <si>
    <t>pnejoUGcUx</t>
  </si>
  <si>
    <t>QpWJoDITUI</t>
  </si>
  <si>
    <t>iOgichMLcb</t>
  </si>
  <si>
    <t>iLFvYcNJqk</t>
  </si>
  <si>
    <t>tNhrEJwhyX</t>
  </si>
  <si>
    <t>kRxqMCNlCb</t>
  </si>
  <si>
    <t>apvzxxUFTx</t>
  </si>
  <si>
    <t>WfClcjqNld</t>
  </si>
  <si>
    <t>wwTQVJUXRF</t>
  </si>
  <si>
    <t>sWaaDVgnLJ</t>
  </si>
  <si>
    <t>UEWDMbIRyJ</t>
  </si>
  <si>
    <t>UWfzzDPEHj</t>
  </si>
  <si>
    <t>tvaQseeWGp</t>
  </si>
  <si>
    <t>PjxokKdtdb</t>
  </si>
  <si>
    <t>hdnMRyEhQT</t>
  </si>
  <si>
    <t>PJcIDonOux</t>
  </si>
  <si>
    <t>itznEjlPaA</t>
  </si>
  <si>
    <t>kcMuahswjg</t>
  </si>
  <si>
    <t>yjQPgZvjZh</t>
  </si>
  <si>
    <t>ECyIBjJiPy</t>
  </si>
  <si>
    <t>fzaKwQhXFK</t>
  </si>
  <si>
    <t>qbQUpweTcC</t>
  </si>
  <si>
    <t>NkNxyBkOtQ</t>
  </si>
  <si>
    <t>xolQKxHggX</t>
  </si>
  <si>
    <t>nppiylEpHM</t>
  </si>
  <si>
    <t>UNnDYEwhXz</t>
  </si>
  <si>
    <t>DumVYqwHuL</t>
  </si>
  <si>
    <t>LyzmxzLlTV</t>
  </si>
  <si>
    <t>yNEMvSbztz</t>
  </si>
  <si>
    <t>MnWDTUoFIW</t>
  </si>
  <si>
    <t>wklcNHhtIS</t>
  </si>
  <si>
    <t>UcThfzZoEy</t>
  </si>
  <si>
    <t>EWwWubBrhF</t>
  </si>
  <si>
    <t>kEbNpBWTjU</t>
  </si>
  <si>
    <t>daGqWjPwpK</t>
  </si>
  <si>
    <t>ILFTbRTONJ</t>
  </si>
  <si>
    <t>kVDrEaSkED</t>
  </si>
  <si>
    <t>JILvDVawIi</t>
  </si>
  <si>
    <t>ClMnDeZiRw</t>
  </si>
  <si>
    <t>yVvzUYJFwV</t>
  </si>
  <si>
    <t>weohEFpQIA</t>
  </si>
  <si>
    <t>OilBRcKyxK</t>
  </si>
  <si>
    <t>DMLfRGtDNb</t>
  </si>
  <si>
    <t>MYnrArATbm</t>
  </si>
  <si>
    <t>pXxOxFnLVA</t>
  </si>
  <si>
    <t>CBHtHQDRZe</t>
  </si>
  <si>
    <t>dhKSDEFePN</t>
  </si>
  <si>
    <t>xHnPuAmoLs</t>
  </si>
  <si>
    <t>uNKHOIedpR</t>
  </si>
  <si>
    <t>uQwuIGiIup</t>
  </si>
  <si>
    <t>SJQkRVBekM</t>
  </si>
  <si>
    <t>kEZAfaEXSH</t>
  </si>
  <si>
    <t>hwMBWDbCKd</t>
  </si>
  <si>
    <t>jPMzfAGeck</t>
  </si>
  <si>
    <t>LgKeRLsqpk</t>
  </si>
  <si>
    <t>GNWwXNlWCX</t>
  </si>
  <si>
    <t>vqPVlXJnqW</t>
  </si>
  <si>
    <t>CbMQsNdMwN</t>
  </si>
  <si>
    <t>PvlaqhAsDq</t>
  </si>
  <si>
    <t>BFPlNIRMGs</t>
  </si>
  <si>
    <t>zwOvgqdBjb</t>
  </si>
  <si>
    <t>lpxprkgQgP</t>
  </si>
  <si>
    <t>ekTQcTmcNk</t>
  </si>
  <si>
    <t>nJoYbTTPmH</t>
  </si>
  <si>
    <t>YqMXWfriFC</t>
  </si>
  <si>
    <t>gcYlCNmlFN</t>
  </si>
  <si>
    <t>jdVDEZcwZs</t>
  </si>
  <si>
    <t>fJEeetKIuI</t>
  </si>
  <si>
    <t>ANWyZwqIlY</t>
  </si>
  <si>
    <t>iLyfAdfngi</t>
  </si>
  <si>
    <t>qfblwFggnL</t>
  </si>
  <si>
    <t>izLhlqgKhU</t>
  </si>
  <si>
    <t>ZxZTBSunFn</t>
  </si>
  <si>
    <t>sGvaLgyqns</t>
  </si>
  <si>
    <t>BQFEdcTkbG</t>
  </si>
  <si>
    <t>kjyzfwLLaL</t>
  </si>
  <si>
    <t>IxSKtdVRYj</t>
  </si>
  <si>
    <t>mbLmhIILfx</t>
  </si>
  <si>
    <t>SiezkRGbyu</t>
  </si>
  <si>
    <t>xGfTmAZarc</t>
  </si>
  <si>
    <t>EAkqtUumNJ</t>
  </si>
  <si>
    <t>rTaReKFAVG</t>
  </si>
  <si>
    <t>SZivSGflEV</t>
  </si>
  <si>
    <t>VkzUfXFrUo</t>
  </si>
  <si>
    <t>SNPwAtyQlU</t>
  </si>
  <si>
    <t>oyvTECjhKF</t>
  </si>
  <si>
    <t>FcWClcOlkK</t>
  </si>
  <si>
    <t>vCSfUqqOXB</t>
  </si>
  <si>
    <t>qfTxISomoN</t>
  </si>
  <si>
    <t>uQKLUfZLEV</t>
  </si>
  <si>
    <t>pkgehBUlLo</t>
  </si>
  <si>
    <t>uPEfrVvlLh</t>
  </si>
  <si>
    <t>vxSJGawDdw</t>
  </si>
  <si>
    <t>uYUaVGweqS</t>
  </si>
  <si>
    <t>yaZrRyvYwb</t>
  </si>
  <si>
    <t>fNljFrVtqk</t>
  </si>
  <si>
    <t>qFAiJLfcoL</t>
  </si>
  <si>
    <t>ropOCbIbdO</t>
  </si>
  <si>
    <t>xtZXkyrbiM</t>
  </si>
  <si>
    <t>bXtyILCxvo</t>
  </si>
  <si>
    <t>sXlTrBOpFL</t>
  </si>
  <si>
    <t>EHIlBqKROp</t>
  </si>
  <si>
    <t>MtKKnZVCef</t>
  </si>
  <si>
    <t>dBbLTRrcZT</t>
  </si>
  <si>
    <t>nfZZDrEVCs</t>
  </si>
  <si>
    <t>MYeUrLkikD</t>
  </si>
  <si>
    <t>wsCFKgYeqf</t>
  </si>
  <si>
    <t>YFQfciGWPk</t>
  </si>
  <si>
    <t>jZxsmQYsGh</t>
  </si>
  <si>
    <t>EfOxYXETkY</t>
  </si>
  <si>
    <t>SoZLuXRUqx</t>
  </si>
  <si>
    <t>bpZIxNaBIu</t>
  </si>
  <si>
    <t>xyYbnFIped</t>
  </si>
  <si>
    <t>XaEkfUeopT</t>
  </si>
  <si>
    <t>CkLtuSAdMI</t>
  </si>
  <si>
    <t>OFRTYNuxqG</t>
  </si>
  <si>
    <t>sjqxIQHwzW</t>
  </si>
  <si>
    <t>nKAIdqvSYO</t>
  </si>
  <si>
    <t>WbQOFnfEwL</t>
  </si>
  <si>
    <t>bQOIdHbWzX</t>
  </si>
  <si>
    <t>CyjgvnahfV</t>
  </si>
  <si>
    <t>fNcFIWGTdO</t>
  </si>
  <si>
    <t>bmrxvwfhdQ</t>
  </si>
  <si>
    <t>SxQrfqMYBC</t>
  </si>
  <si>
    <t>uxViDcWljj</t>
  </si>
  <si>
    <t>YEftRZlmiV</t>
  </si>
  <si>
    <t>sTckyMKXoo</t>
  </si>
  <si>
    <t>eTujkPCQhT</t>
  </si>
  <si>
    <t>QeRcCnSIDk</t>
  </si>
  <si>
    <t>WVKDiUEuki</t>
  </si>
  <si>
    <t>LTtKDIAvUV</t>
  </si>
  <si>
    <t>pLdqWtcrYz</t>
  </si>
  <si>
    <t>DcKXAWkjTH</t>
  </si>
  <si>
    <t>BWwrUJrnQd</t>
  </si>
  <si>
    <t>eaceBXGBuR</t>
  </si>
  <si>
    <t>svHtxduGCQ</t>
  </si>
  <si>
    <t>InGBjuuGcJ</t>
  </si>
  <si>
    <t>kxGIJKtCpU</t>
  </si>
  <si>
    <t>AkoAobWujQ</t>
  </si>
  <si>
    <t>mGnSvOqalE</t>
  </si>
  <si>
    <t>tSYdJmXEXL</t>
  </si>
  <si>
    <t>RKCvHVkRIZ</t>
  </si>
  <si>
    <t>uiALpqUuzx</t>
  </si>
  <si>
    <t>xKiFxlmZps</t>
  </si>
  <si>
    <t>yujuABhSpA</t>
  </si>
  <si>
    <t>pgKAYcWQRW</t>
  </si>
  <si>
    <t>DYgjuNLJqb</t>
  </si>
  <si>
    <t>hAiRvUxmsS</t>
  </si>
  <si>
    <t>xhXLeYLDvU</t>
  </si>
  <si>
    <t>CxHViGMQCM</t>
  </si>
  <si>
    <t>vapBLphcgR</t>
  </si>
  <si>
    <t>wnozRmPLmI</t>
  </si>
  <si>
    <t>QvoQwzIVft</t>
  </si>
  <si>
    <t>MFNVFHKDIv</t>
  </si>
  <si>
    <t>FuISMivFKs</t>
  </si>
  <si>
    <t>UWnWgVUKgY</t>
  </si>
  <si>
    <t>ogulpFgyzg</t>
  </si>
  <si>
    <t>fdAKARPdyx</t>
  </si>
  <si>
    <t>TUUJJunAms</t>
  </si>
  <si>
    <t>UokvXepWbI</t>
  </si>
  <si>
    <t>furoUEdWXc</t>
  </si>
  <si>
    <t>frSGWOREwN</t>
  </si>
  <si>
    <t>fznfDSWHtm</t>
  </si>
  <si>
    <t>rGDtewLngo</t>
  </si>
  <si>
    <t>sbCXbGpBOf</t>
  </si>
  <si>
    <t>nIvUDZvQRM</t>
  </si>
  <si>
    <t>KZESfNiTGA</t>
  </si>
  <si>
    <t>uONAtPLNTz</t>
  </si>
  <si>
    <t>fCOaLUGUMz</t>
  </si>
  <si>
    <t>CAjuFjeHUv</t>
  </si>
  <si>
    <t>mWzJcaFDJe</t>
  </si>
  <si>
    <t>dbnbUPItQY</t>
  </si>
  <si>
    <t>xUcsNkTJFw</t>
  </si>
  <si>
    <t>TfloXZaCbr</t>
  </si>
  <si>
    <t>bJBEnbKYkP</t>
  </si>
  <si>
    <t>gOGrsNHCRu</t>
  </si>
  <si>
    <t>NDVPVbyIcr</t>
  </si>
  <si>
    <t>aaqVpBnaNz</t>
  </si>
  <si>
    <t>uFoiKdOROk</t>
  </si>
  <si>
    <t>wVfNqlMZWa</t>
  </si>
  <si>
    <t>QpqdSIAnqD</t>
  </si>
  <si>
    <t>PHqHbNoiSd</t>
  </si>
  <si>
    <t>LxERLzjNsI</t>
  </si>
  <si>
    <t>eEPQqkOplB</t>
  </si>
  <si>
    <t>xzqjtiVUGG</t>
  </si>
  <si>
    <t>gitCgfTCIy</t>
  </si>
  <si>
    <t>KjTjIHRntC</t>
  </si>
  <si>
    <t>tXjivyLuKB</t>
  </si>
  <si>
    <t>MFRTBfrnas</t>
  </si>
  <si>
    <t>zBnsZceFyF</t>
  </si>
  <si>
    <t>JCCtaLielR</t>
  </si>
  <si>
    <t>jNcfrqEKAO</t>
  </si>
  <si>
    <t>YiQfnNRCJw</t>
  </si>
  <si>
    <t>IWUhtsbdUC</t>
  </si>
  <si>
    <t>ScZkMahkcm</t>
  </si>
  <si>
    <t>HoRwxQUADL</t>
  </si>
  <si>
    <t>dAiODBLnER</t>
  </si>
  <si>
    <t>nrGYdPQOTf</t>
  </si>
  <si>
    <t>bxJVGwokjf</t>
  </si>
  <si>
    <t>uZoAXiLiRx</t>
  </si>
  <si>
    <t>lFWcYJJxKp</t>
  </si>
  <si>
    <t>EctpwoPVQZ</t>
  </si>
  <si>
    <t>OVIIQdFdpo</t>
  </si>
  <si>
    <t>FsLQrDZUPA</t>
  </si>
  <si>
    <t>TBhWoebqqs</t>
  </si>
  <si>
    <t>adhQakIdbK</t>
  </si>
  <si>
    <t>ricXYOCbrc</t>
  </si>
  <si>
    <t>xoAsslwobC</t>
  </si>
  <si>
    <t>BFzPRubYVQ</t>
  </si>
  <si>
    <t>zGEOohIahl</t>
  </si>
  <si>
    <t>qwetQzakog</t>
  </si>
  <si>
    <t>MXVenLbLpO</t>
  </si>
  <si>
    <t>TahudiQwqT</t>
  </si>
  <si>
    <t>MjCclRjPXD</t>
  </si>
  <si>
    <t>HDRZwfhpTu</t>
  </si>
  <si>
    <t>TTXqMiZcML</t>
  </si>
  <si>
    <t>qhuuZFhDMF</t>
  </si>
  <si>
    <t>UMnpeHfAZe</t>
  </si>
  <si>
    <t>fryJSoCzEr</t>
  </si>
  <si>
    <t>erFCFZEJfY</t>
  </si>
  <si>
    <t>HBSecAnnbQ</t>
  </si>
  <si>
    <t>aoqtjRQAru</t>
  </si>
  <si>
    <t>jdOUqjxhpM</t>
  </si>
  <si>
    <t>yviCCotwgL</t>
  </si>
  <si>
    <t>HnVgGaJqKT</t>
  </si>
  <si>
    <t>fnPCxpQXyt</t>
  </si>
  <si>
    <t>lPQftFwLiM</t>
  </si>
  <si>
    <t>YYyhBIfbwS</t>
  </si>
  <si>
    <t>ECIhAnwPnf</t>
  </si>
  <si>
    <t>smMjeQIMEa</t>
  </si>
  <si>
    <t>EtiSGWHYEb</t>
  </si>
  <si>
    <t>ZymbiIRIaz</t>
  </si>
  <si>
    <t>GHCZZlSHOO</t>
  </si>
  <si>
    <t>nSAQERwZOU</t>
  </si>
  <si>
    <t>MdmMnFnEJa</t>
  </si>
  <si>
    <t>tiDPpYWall</t>
  </si>
  <si>
    <t>XkrYsLBBoc</t>
  </si>
  <si>
    <t>CuWrasCAEC</t>
  </si>
  <si>
    <t>fIuwlSPCud</t>
  </si>
  <si>
    <t>fPrTVCEvVZ</t>
  </si>
  <si>
    <t>hhLOHMeCOl</t>
  </si>
  <si>
    <t>NanUGWvtVk</t>
  </si>
  <si>
    <t>daLVpAsPEm</t>
  </si>
  <si>
    <t>VqAyPQvUYf</t>
  </si>
  <si>
    <t>RYIJoaSZpp</t>
  </si>
  <si>
    <t>AyKsQiqqxp</t>
  </si>
  <si>
    <t>nvHjzOefBs</t>
  </si>
  <si>
    <t>htdkpxvIBo</t>
  </si>
  <si>
    <t>sKyzmdHCBQ</t>
  </si>
  <si>
    <t>LCvjmQsHAc</t>
  </si>
  <si>
    <t>azmXlClpvX</t>
  </si>
  <si>
    <t>DKVTrmdLJD</t>
  </si>
  <si>
    <t>zTQWbnCWeM</t>
  </si>
  <si>
    <t>EHEMKMJQZV</t>
  </si>
  <si>
    <t>mAFQmNnmQx</t>
  </si>
  <si>
    <t>bDTLejbeVD</t>
  </si>
  <si>
    <t>GwoyBeGlNQ</t>
  </si>
  <si>
    <t>KUtUdviAWX</t>
  </si>
  <si>
    <t>XIpxbsXFjI</t>
  </si>
  <si>
    <t>EHGdrlOiFS</t>
  </si>
  <si>
    <t>tYfGGzOzHO</t>
  </si>
  <si>
    <t>mRamfeVrGK</t>
  </si>
  <si>
    <t>cUIBGxawhj</t>
  </si>
  <si>
    <t>bEAJnEpSjS</t>
  </si>
  <si>
    <t>jXafqcxeLQ</t>
  </si>
  <si>
    <t>OWZgWiThSm</t>
  </si>
  <si>
    <t>UFJEfROFma</t>
  </si>
  <si>
    <t>wpBOFBHEBO</t>
  </si>
  <si>
    <t>gzwtMtqriS</t>
  </si>
  <si>
    <t>GitqRlMbvp</t>
  </si>
  <si>
    <t>pnUVqzhSlN</t>
  </si>
  <si>
    <t>LquQfUOszH</t>
  </si>
  <si>
    <t>WiTQmCHwnT</t>
  </si>
  <si>
    <t>NotsyUNTsz</t>
  </si>
  <si>
    <t>rJytyQZVYw</t>
  </si>
  <si>
    <t>TOAkSqIzwh</t>
  </si>
  <si>
    <t>dnUWhPZRhO</t>
  </si>
  <si>
    <t>tBYoUYYkoA</t>
  </si>
  <si>
    <t>OrjShgjYWR</t>
  </si>
  <si>
    <t>FPTPiAWfBD</t>
  </si>
  <si>
    <t>EpuxUaXDgG</t>
  </si>
  <si>
    <t>USjiSPKlfY</t>
  </si>
  <si>
    <t>qZQbQicFnV</t>
  </si>
  <si>
    <t>guwRhIgPwu</t>
  </si>
  <si>
    <t>xweGgGhhxj</t>
  </si>
  <si>
    <t>kSRhtQcLge</t>
  </si>
  <si>
    <t>HhOlSRuBiJ</t>
  </si>
  <si>
    <t>WyiAmCswfo</t>
  </si>
  <si>
    <t>TXyVTHEdqe</t>
  </si>
  <si>
    <t>hZktCYdVMo</t>
  </si>
  <si>
    <t>MrmoVcBzbH</t>
  </si>
  <si>
    <t>eIBJruOgDx</t>
  </si>
  <si>
    <t>urUkmkqcST</t>
  </si>
  <si>
    <t>oujDSeKQPa</t>
  </si>
  <si>
    <t>SsTsnIDdqg</t>
  </si>
  <si>
    <t>UIlhIaNBHE</t>
  </si>
  <si>
    <t>tveIQSkWLA</t>
  </si>
  <si>
    <t>qyrDMSWgXl</t>
  </si>
  <si>
    <t>HKBneonIrp</t>
  </si>
  <si>
    <t>tvxQhPvlGl</t>
  </si>
  <si>
    <t>cVJpRcVsLw</t>
  </si>
  <si>
    <t>kwvhjzwqQF</t>
  </si>
  <si>
    <t>OdQuQDYyck</t>
  </si>
  <si>
    <t>gGBtmjoYzV</t>
  </si>
  <si>
    <t>nhwJCaBiWO</t>
  </si>
  <si>
    <t>pxDzMfSsqL</t>
  </si>
  <si>
    <t>xZEIhKJsWS</t>
  </si>
  <si>
    <t>NzveQVwFhz</t>
  </si>
  <si>
    <t>rVembJSCqc</t>
  </si>
  <si>
    <t>gTvXZRYrKZ</t>
  </si>
  <si>
    <t>vGedyibSvJ</t>
  </si>
  <si>
    <t>uVCFXLOjrl</t>
  </si>
  <si>
    <t>JQYSLiDlbK</t>
  </si>
  <si>
    <t>PrUYmGROoe</t>
  </si>
  <si>
    <t>dhemQbNEXR</t>
  </si>
  <si>
    <t>YzELwzOTRF</t>
  </si>
  <si>
    <t>quKByLfTrS</t>
  </si>
  <si>
    <t>HJACiHqNHQ</t>
  </si>
  <si>
    <t>afPMVKwfkt</t>
  </si>
  <si>
    <t>XwZCkCrtbP</t>
  </si>
  <si>
    <t>RKGqydIPvW</t>
  </si>
  <si>
    <t>zZrRJMWAfy</t>
  </si>
  <si>
    <t>fBstNfbkAL</t>
  </si>
  <si>
    <t>VMZRxsYsrL</t>
  </si>
  <si>
    <t>GFOIXDYcjx</t>
  </si>
  <si>
    <t>kWZcduFSal</t>
  </si>
  <si>
    <t>agnfOGUkLU</t>
  </si>
  <si>
    <t>vXcvBoFAyu</t>
  </si>
  <si>
    <t>XcDVoywZnl</t>
  </si>
  <si>
    <t>njphUcUhtZ</t>
  </si>
  <si>
    <t>IekBonfpez</t>
  </si>
  <si>
    <t>McrPqphkEM</t>
  </si>
  <si>
    <t>ZhLUhFXiss</t>
  </si>
  <si>
    <t>SmsUZAWdBi</t>
  </si>
  <si>
    <t>zSFmzvPhoL</t>
  </si>
  <si>
    <t>oIgefNkFcI</t>
  </si>
  <si>
    <t>oPiJIDraLg</t>
  </si>
  <si>
    <t>fHwRgeoRCo</t>
  </si>
  <si>
    <t>xMbxASeSgd</t>
  </si>
  <si>
    <t>cYNgFlDyef</t>
  </si>
  <si>
    <t>DCbQxrttIc</t>
  </si>
  <si>
    <t>uVZhIeNfKi</t>
  </si>
  <si>
    <t>hWVpZaWjPT</t>
  </si>
  <si>
    <t>qRbqaDtDAq</t>
  </si>
  <si>
    <t>tCElgHLLUY</t>
  </si>
  <si>
    <t>FXNWksOPgn</t>
  </si>
  <si>
    <t>pENbcRZKFE</t>
  </si>
  <si>
    <t>taHPCGgXkA</t>
  </si>
  <si>
    <t>KHzgAGvaWz</t>
  </si>
  <si>
    <t>DoPUmknfHL</t>
  </si>
  <si>
    <t>CXgLJrZhHe</t>
  </si>
  <si>
    <t>atAgUegRrA</t>
  </si>
  <si>
    <t>rNPwHUtfGm</t>
  </si>
  <si>
    <t>IqYCOGHdcU</t>
  </si>
  <si>
    <t>szfNzFjFks</t>
  </si>
  <si>
    <t>iOKrAEiwkg</t>
  </si>
  <si>
    <t>ZyOPPJYLBo</t>
  </si>
  <si>
    <t>wnjtambYbv</t>
  </si>
  <si>
    <t>sAHGjEjEwN</t>
  </si>
  <si>
    <t>IhmfYaIHKe</t>
  </si>
  <si>
    <t>QPOgNJLeWV</t>
  </si>
  <si>
    <t>GDqUloqjLH</t>
  </si>
  <si>
    <t>eGFkZkxftC</t>
  </si>
  <si>
    <t>UHOapEemot</t>
  </si>
  <si>
    <t>RYKZaIvtid</t>
  </si>
  <si>
    <t>JEdHgCdFrC</t>
  </si>
  <si>
    <t>JSKpSWgTsR</t>
  </si>
  <si>
    <t>nIWQSWmIuA</t>
  </si>
  <si>
    <t>qCsAIrqPld</t>
  </si>
  <si>
    <t>WhjZkUSlvY</t>
  </si>
  <si>
    <t>HfwgiiQvgQ</t>
  </si>
  <si>
    <t>ZjjiVLSoxV</t>
  </si>
  <si>
    <t>xjnJiCighe</t>
  </si>
  <si>
    <t>aBcnipGHLz</t>
  </si>
  <si>
    <t>iiUMhPZSaq</t>
  </si>
  <si>
    <t>juZCRcORBW</t>
  </si>
  <si>
    <t>iiiZpdYpxb</t>
  </si>
  <si>
    <t>ZPZRFvyXPj</t>
  </si>
  <si>
    <t>SfhUMyhyxU</t>
  </si>
  <si>
    <t>GbsMntohEI</t>
  </si>
  <si>
    <t>FqDKdSATnj</t>
  </si>
  <si>
    <t>LUvhhtknvQ</t>
  </si>
  <si>
    <t>SbHtDlUFwX</t>
  </si>
  <si>
    <t>kRBcMAWXYw</t>
  </si>
  <si>
    <t>gmFRqRZyZx</t>
  </si>
  <si>
    <t>oRrUmzYhNd</t>
  </si>
  <si>
    <t>qkgaBdtNGw</t>
  </si>
  <si>
    <t>EeTZnnJPVP</t>
  </si>
  <si>
    <t>gRIPgdkrUM</t>
  </si>
  <si>
    <t>kkzXquenHT</t>
  </si>
  <si>
    <t>gAuURShUBs</t>
  </si>
  <si>
    <t>MbIcrrqzUA</t>
  </si>
  <si>
    <t>YmbbytNUcA</t>
  </si>
  <si>
    <t>JHpHXaNFpk</t>
  </si>
  <si>
    <t>levdyZeepQ</t>
  </si>
  <si>
    <t>NOVKVVLHTd</t>
  </si>
  <si>
    <t>EYyGfmYWDR</t>
  </si>
  <si>
    <t>HOuGuTqImH</t>
  </si>
  <si>
    <t>aOrOiEKjuk</t>
  </si>
  <si>
    <t>dtGTxzpBCu</t>
  </si>
  <si>
    <t>EPhXTZCEUG</t>
  </si>
  <si>
    <t>dlcUcAIXbP</t>
  </si>
  <si>
    <t>nEKKdpkpoO</t>
  </si>
  <si>
    <t>heBzroWkIT</t>
  </si>
  <si>
    <t>vZLCMlpXyL</t>
  </si>
  <si>
    <t>MkGbDuEUlO</t>
  </si>
  <si>
    <t>lJnsXFgVin</t>
  </si>
  <si>
    <t>ExmGSRRWAZ</t>
  </si>
  <si>
    <t>dwVDxcYZbn</t>
  </si>
  <si>
    <t>qTSPirDMRP</t>
  </si>
  <si>
    <t>etJaVnfKXj</t>
  </si>
  <si>
    <t>fhpbROUXLU</t>
  </si>
  <si>
    <t>bnyPUHjwNH</t>
  </si>
  <si>
    <t>FJMgOzKygS</t>
  </si>
  <si>
    <t>rnwAOygHAB</t>
  </si>
  <si>
    <t>NpCWdRFHrA</t>
  </si>
  <si>
    <t>txmoGUqCwx</t>
  </si>
  <si>
    <t>VtfIvHdtUJ</t>
  </si>
  <si>
    <t>aUTCPhClHt</t>
  </si>
  <si>
    <t>uWSUTqRzJL</t>
  </si>
  <si>
    <t>TjJnKrwpzL</t>
  </si>
  <si>
    <t>nScyTWNTKx</t>
  </si>
  <si>
    <t>vWhVNhhHvB</t>
  </si>
  <si>
    <t>iYZwbIkIev</t>
  </si>
  <si>
    <t>BuqrNZzCMD</t>
  </si>
  <si>
    <t>kstANZoqBx</t>
  </si>
  <si>
    <t>NVlFlNGVmQ</t>
  </si>
  <si>
    <t>zlpsWaJgON</t>
  </si>
  <si>
    <t>PYtzAdqLKX</t>
  </si>
  <si>
    <t>NfTujGUtMD</t>
  </si>
  <si>
    <t>ncCNikaSFz</t>
  </si>
  <si>
    <t>ieFazaHWpG</t>
  </si>
  <si>
    <t>fSdIelCrmu</t>
  </si>
  <si>
    <t>pnWFCuiyBL</t>
  </si>
  <si>
    <t>kpEaSbowXs</t>
  </si>
  <si>
    <t>WeYJgpqcqr</t>
  </si>
  <si>
    <t>VOKFNtMMTd</t>
  </si>
  <si>
    <t>pwAzGJgiWQ</t>
  </si>
  <si>
    <t>fYuRBLPxzD</t>
  </si>
  <si>
    <t>mNvKHfwUfa</t>
  </si>
  <si>
    <t>kqKLwrFvVZ</t>
  </si>
  <si>
    <t>QPDMtCOKUw</t>
  </si>
  <si>
    <t>dIvKtshJWq</t>
  </si>
  <si>
    <t>MQSgEIWxaa</t>
  </si>
  <si>
    <t>ZgtJfdbRYP</t>
  </si>
  <si>
    <t>bIQJyBHftf</t>
  </si>
  <si>
    <t>rAlWMImcgo</t>
  </si>
  <si>
    <t>yrLNKqbqYW</t>
  </si>
  <si>
    <t>ToUcSTPSaT</t>
  </si>
  <si>
    <t>cnnoqiceAS</t>
  </si>
  <si>
    <t>IhpzycMjUP</t>
  </si>
  <si>
    <t>LIEaimDkcn</t>
  </si>
  <si>
    <t>YHPMyYpOlR</t>
  </si>
  <si>
    <t>rBMBdqyGgl</t>
  </si>
  <si>
    <t>MNumQhCyxc</t>
  </si>
  <si>
    <t>UFKNYjBbAs</t>
  </si>
  <si>
    <t>VYHkvEdmuK</t>
  </si>
  <si>
    <t>txqOnkLlwF</t>
  </si>
  <si>
    <t>jhlZsfZROh</t>
  </si>
  <si>
    <t>vGcfdoGIgb</t>
  </si>
  <si>
    <t>ZYyXDPWIqo</t>
  </si>
  <si>
    <t>mHdVnaEpqU</t>
  </si>
  <si>
    <t>rbUGxpHcvF</t>
  </si>
  <si>
    <t>qllWYBmCwG</t>
  </si>
  <si>
    <t>kFfKwBAZfE</t>
  </si>
  <si>
    <t>xKtPBLxrju</t>
  </si>
  <si>
    <t>kMTWBDigqi</t>
  </si>
  <si>
    <t>ziwLcGmoGQ</t>
  </si>
  <si>
    <t>OiOvGYlsbY</t>
  </si>
  <si>
    <t>rbSREiDjhd</t>
  </si>
  <si>
    <t>QLdZUcjBiC</t>
  </si>
  <si>
    <t>oslAgdWrhd</t>
  </si>
  <si>
    <t>NYQkFlvjcs</t>
  </si>
  <si>
    <t>aYJDKciLYW</t>
  </si>
  <si>
    <t>XFvcSYJMam</t>
  </si>
  <si>
    <t>ilDhiGnbEE</t>
  </si>
  <si>
    <t>RgwGAnUJEa</t>
  </si>
  <si>
    <t>SLgPujWMku</t>
  </si>
  <si>
    <t>upsoDxPduM</t>
  </si>
  <si>
    <t>rItDxEfucj</t>
  </si>
  <si>
    <t>MuKktOaBOW</t>
  </si>
  <si>
    <t>eRziOJZPJO</t>
  </si>
  <si>
    <t>XhKYwbScGu</t>
  </si>
  <si>
    <t>TgSFbNVUrd</t>
  </si>
  <si>
    <t>KHRVyVbekQ</t>
  </si>
  <si>
    <t>mUTWaQuYoX</t>
  </si>
  <si>
    <t>zYUVIMtvhv</t>
  </si>
  <si>
    <t>PjQZCBKVuw</t>
  </si>
  <si>
    <t>ZnXKgvZrJo</t>
  </si>
  <si>
    <t>RcVwwTwKgC</t>
  </si>
  <si>
    <t>NJsuerAfxv</t>
  </si>
  <si>
    <t>xuYVEWCbua</t>
  </si>
  <si>
    <t>qLVUimrewX</t>
  </si>
  <si>
    <t>QGzftuQAzj</t>
  </si>
  <si>
    <t>FWPfZENkiG</t>
  </si>
  <si>
    <t>jDWUCGBnYp</t>
  </si>
  <si>
    <t>yUSzftHRnr</t>
  </si>
  <si>
    <t>CnGftySnzr</t>
  </si>
  <si>
    <t>easRbysBea</t>
  </si>
  <si>
    <t>iTNbdqjNTK</t>
  </si>
  <si>
    <t>IBYSwatZoZ</t>
  </si>
  <si>
    <t>KzvHZgHlvY</t>
  </si>
  <si>
    <t>BIKSPWZHBS</t>
  </si>
  <si>
    <t>KAwoMgcEMY</t>
  </si>
  <si>
    <t>YCsbvadYQY</t>
  </si>
  <si>
    <t>YUeqzQIQBf</t>
  </si>
  <si>
    <t>OrxWKGPNuV</t>
  </si>
  <si>
    <t>VpXWicnstC</t>
  </si>
  <si>
    <t>YfBYngkRNW</t>
  </si>
  <si>
    <t>EXCFAcUBgv</t>
  </si>
  <si>
    <t>cjNSmBvXYs</t>
  </si>
  <si>
    <t>MJVIntELOq</t>
  </si>
  <si>
    <t>enULmYoPwH</t>
  </si>
  <si>
    <t>ElppaSHlts</t>
  </si>
  <si>
    <t>kxiuhsMspw</t>
  </si>
  <si>
    <t>dtLGpudJjw</t>
  </si>
  <si>
    <t>WVSVXCHdqv</t>
  </si>
  <si>
    <t>OnLwaBUbbI</t>
  </si>
  <si>
    <t>PXgmFkffET</t>
  </si>
  <si>
    <t>EPTTAONZwe</t>
  </si>
  <si>
    <t>lQtvMFCOax</t>
  </si>
  <si>
    <t>zMWQxHrjkm</t>
  </si>
  <si>
    <t>IULDdUttjj</t>
  </si>
  <si>
    <t>pYFefEMODM</t>
  </si>
  <si>
    <t>dTJIDRtfSE</t>
  </si>
  <si>
    <t>JyNQTxmAPe</t>
  </si>
  <si>
    <t>RvmkpbzcSJ</t>
  </si>
  <si>
    <t>PMHEiwtKeJ</t>
  </si>
  <si>
    <t>BGlAdVlWdD</t>
  </si>
  <si>
    <t>uIBaKLZhPL</t>
  </si>
  <si>
    <t>NPhHEWDghz</t>
  </si>
  <si>
    <t>qGYvzULoai</t>
  </si>
  <si>
    <t>jTWonUUClZ</t>
  </si>
  <si>
    <t>bFoYeNebTa</t>
  </si>
  <si>
    <t>fqYQfCsxLG</t>
  </si>
  <si>
    <t>zawakjKBih</t>
  </si>
  <si>
    <t>jQxQHpTsvG</t>
  </si>
  <si>
    <t>MYnSaTQMSx</t>
  </si>
  <si>
    <t>KegnBRbfUq</t>
  </si>
  <si>
    <t>uWKtbYRDwR</t>
  </si>
  <si>
    <t>japrDyuYlK</t>
  </si>
  <si>
    <t>XrdOhVwnAB</t>
  </si>
  <si>
    <t>jcILPnyqVs</t>
  </si>
  <si>
    <t>BCrYSvNHiv</t>
  </si>
  <si>
    <t>pZlcENuziz</t>
  </si>
  <si>
    <t>LBRtcRRQsX</t>
  </si>
  <si>
    <t>GsvdqNpfcY</t>
  </si>
  <si>
    <t>SmnPvJJinb</t>
  </si>
  <si>
    <t>iqOoOsgRZw</t>
  </si>
  <si>
    <t>CowpAhReuH</t>
  </si>
  <si>
    <t>xTzzQBSoMS</t>
  </si>
  <si>
    <t>vsdntPxiSe</t>
  </si>
  <si>
    <t>RHITRLLNIb</t>
  </si>
  <si>
    <t>GlaOiYQXMp</t>
  </si>
  <si>
    <t>dDdevkKwoM</t>
  </si>
  <si>
    <t>bVUTTWwSJn</t>
  </si>
  <si>
    <t>viWHFQNdjg</t>
  </si>
  <si>
    <t>TeEuFeLPWZ</t>
  </si>
  <si>
    <t>BZjArXxLZE</t>
  </si>
  <si>
    <t>nINwleNzzk</t>
  </si>
  <si>
    <t>WtSgVCgzEC</t>
  </si>
  <si>
    <t>NktcFgjoyg</t>
  </si>
  <si>
    <t>dpXzLdMFct</t>
  </si>
  <si>
    <t>ktGloVwNcj</t>
  </si>
  <si>
    <t>iuxVbdAygC</t>
  </si>
  <si>
    <t>WiEsLeiZiI</t>
  </si>
  <si>
    <t>lDOKTFUfSM</t>
  </si>
  <si>
    <t>ReZZOJpxqM</t>
  </si>
  <si>
    <t>NgdxKsFvWt</t>
  </si>
  <si>
    <t>NgTEuiWgGa</t>
  </si>
  <si>
    <t>GwDAsOAIeQ</t>
  </si>
  <si>
    <t>tBpObCrMvE</t>
  </si>
  <si>
    <t>VukeDlCWsN</t>
  </si>
  <si>
    <t>jUwvthDlkV</t>
  </si>
  <si>
    <t>KpKlBlrKAu</t>
  </si>
  <si>
    <t>oSirxWsdCk</t>
  </si>
  <si>
    <t>cRvscoWGxN</t>
  </si>
  <si>
    <t>ezfvxpFKhI</t>
  </si>
  <si>
    <t>eIgwdSKVwN</t>
  </si>
  <si>
    <t>HYhRJTNRIm</t>
  </si>
  <si>
    <t>cRnwTcGxTt</t>
  </si>
  <si>
    <t>JCBsxQUbNN</t>
  </si>
  <si>
    <t>GjInhVhkEH</t>
  </si>
  <si>
    <t>PclUJqQNGm</t>
  </si>
  <si>
    <t>eXzsFPLLba</t>
  </si>
  <si>
    <t>YGpctrVkNq</t>
  </si>
  <si>
    <t>dLrymydScr</t>
  </si>
  <si>
    <t>zhCwGRatzQ</t>
  </si>
  <si>
    <t>mmnFWaTAgR</t>
  </si>
  <si>
    <t>YhzJscecmo</t>
  </si>
  <si>
    <t>tbhFgqjjYA</t>
  </si>
  <si>
    <t>XQZtDWGjci</t>
  </si>
  <si>
    <t>itaGarWkIx</t>
  </si>
  <si>
    <t>joXFbxwjdH</t>
  </si>
  <si>
    <t>ZKYZMoKrWf</t>
  </si>
  <si>
    <t>URPqQUNTLu</t>
  </si>
  <si>
    <t>OQeeLpHKUV</t>
  </si>
  <si>
    <t>AJgFNYUWtF</t>
  </si>
  <si>
    <t>zfiZpTyQVq</t>
  </si>
  <si>
    <t>rLuQEtYDKx</t>
  </si>
  <si>
    <t>SrKkEWJRhg</t>
  </si>
  <si>
    <t>uXtSJuFHlf</t>
  </si>
  <si>
    <t>KZjCRXxjOE</t>
  </si>
  <si>
    <t>wLnUNtjYOG</t>
  </si>
  <si>
    <t>MdhuUKqdEX</t>
  </si>
  <si>
    <t>VGyuZHSvgx</t>
  </si>
  <si>
    <t>VMZcovMkqH</t>
  </si>
  <si>
    <t>RQFujpefaU</t>
  </si>
  <si>
    <t>FBVGzzofZd</t>
  </si>
  <si>
    <t>jGLKetAbRW</t>
  </si>
  <si>
    <t>MIEVMOiJBI</t>
  </si>
  <si>
    <t>geWKYgvgGz</t>
  </si>
  <si>
    <t>uqITJqVmbJ</t>
  </si>
  <si>
    <t>zfpJyZnrgE</t>
  </si>
  <si>
    <t>JwCKMmWaUN</t>
  </si>
  <si>
    <t>VEYQPAiBeO</t>
  </si>
  <si>
    <t>zHkmKkToIl</t>
  </si>
  <si>
    <t>KlFidgPtlv</t>
  </si>
  <si>
    <t>kqzYmnkQuQ</t>
  </si>
  <si>
    <t>EubccVkzlk</t>
  </si>
  <si>
    <t>BHciYRQVuc</t>
  </si>
  <si>
    <t>GIAuoNswod</t>
  </si>
  <si>
    <t>XKzxqXGdNK</t>
  </si>
  <si>
    <t>dDJYnMZvHD</t>
  </si>
  <si>
    <t>vALIpChcnG</t>
  </si>
  <si>
    <t>wAJNZXCfBz</t>
  </si>
  <si>
    <t>XnanokLgOq</t>
  </si>
  <si>
    <t>KAoKUVxbLT</t>
  </si>
  <si>
    <t>GucTtAbLBK</t>
  </si>
  <si>
    <t>ZGZsqTajaW</t>
  </si>
  <si>
    <t>FngrUnZKPN</t>
  </si>
  <si>
    <t>dJvCxIDmJy</t>
  </si>
  <si>
    <t>SeGsmHlwzJ</t>
  </si>
  <si>
    <t>QFXdaWPjtT</t>
  </si>
  <si>
    <t>vaavkzHiQn</t>
  </si>
  <si>
    <t>BElvlNeiNT</t>
  </si>
  <si>
    <t>pvEriZZhjv</t>
  </si>
  <si>
    <t>OHuStQfLfA</t>
  </si>
  <si>
    <t>atyjBqzhHj</t>
  </si>
  <si>
    <t>gIpmAFtHMf</t>
  </si>
  <si>
    <t>SfPfkcmdyD</t>
  </si>
  <si>
    <t>rIchfFrdVw</t>
  </si>
  <si>
    <t>yYtSnjjWfF</t>
  </si>
  <si>
    <t>ApAnQVEWmi</t>
  </si>
  <si>
    <t>dUdbbPzcnJ</t>
  </si>
  <si>
    <t>gfuvpEoUuS</t>
  </si>
  <si>
    <t>hLVekecbIL</t>
  </si>
  <si>
    <t>FBUgwjJWsC</t>
  </si>
  <si>
    <t>UQOWDKZagS</t>
  </si>
  <si>
    <t>ONdnPlAelT</t>
  </si>
  <si>
    <t>JDMfCYitzG</t>
  </si>
  <si>
    <t>ECXfuvTppO</t>
  </si>
  <si>
    <t>NeRbVkgqTQ</t>
  </si>
  <si>
    <t>HnUcRjnqcx</t>
  </si>
  <si>
    <t>kizYrIQaDl</t>
  </si>
  <si>
    <t>WNiXbZiXun</t>
  </si>
  <si>
    <t>eOUglxEqyB</t>
  </si>
  <si>
    <t>Xwyhnwwbew</t>
  </si>
  <si>
    <t>dHQBltEsLD</t>
  </si>
  <si>
    <t>NKrZKbrYzG</t>
  </si>
  <si>
    <t>pSiuGIknLP</t>
  </si>
  <si>
    <t>veNcSTnUSc</t>
  </si>
  <si>
    <t>cDKneeOmrC</t>
  </si>
  <si>
    <t>eVuKrWJJVP</t>
  </si>
  <si>
    <t>eFaCdmGDAP</t>
  </si>
  <si>
    <t>zefpXhsWmJ</t>
  </si>
  <si>
    <t>NfCmjcNiNL</t>
  </si>
  <si>
    <t>uKdevCFJWa</t>
  </si>
  <si>
    <t>ZhaXLBbpQh</t>
  </si>
  <si>
    <t>hJglFkeasc</t>
  </si>
  <si>
    <t>xhCIurxizH</t>
  </si>
  <si>
    <t>HHyVolsffv</t>
  </si>
  <si>
    <t>KyoLCjnoRV</t>
  </si>
  <si>
    <t>nqksaLAfLr</t>
  </si>
  <si>
    <t>VyzBqVJTax</t>
  </si>
  <si>
    <t>NKzMucQxTc</t>
  </si>
  <si>
    <t>uPqnwqfZnv</t>
  </si>
  <si>
    <t>hGslUCuJsX</t>
  </si>
  <si>
    <t>TyiTFCmYku</t>
  </si>
  <si>
    <t>fTgYuFdYxv</t>
  </si>
  <si>
    <t>iDJGjhjwso</t>
  </si>
  <si>
    <t>iMZvQNjdKB</t>
  </si>
  <si>
    <t>cATRCRdmRZ</t>
  </si>
  <si>
    <t>YwftiesCBC</t>
  </si>
  <si>
    <t>WiYJcwuxmc</t>
  </si>
  <si>
    <t>wMHoLQrdkl</t>
  </si>
  <si>
    <t>THFjGQPmUr</t>
  </si>
  <si>
    <t>TUUCqLpcQs</t>
  </si>
  <si>
    <t>wuKXljyUHf</t>
  </si>
  <si>
    <t>hNiNHlCFBh</t>
  </si>
  <si>
    <t>ZoicRwLZai</t>
  </si>
  <si>
    <t>iOGipBRNGY</t>
  </si>
  <si>
    <t>xpazfQDRHn</t>
  </si>
  <si>
    <t>uOTVObCzNG</t>
  </si>
  <si>
    <t>wYcbFxeyKp</t>
  </si>
  <si>
    <t>wSXtIAdOru</t>
  </si>
  <si>
    <t>RIgmCIlMyM</t>
  </si>
  <si>
    <t>ehGvtExSMM</t>
  </si>
  <si>
    <t>STnkQJNKMK</t>
  </si>
  <si>
    <t>zGpVwfciZu</t>
  </si>
  <si>
    <t>kOXwOYcdsx</t>
  </si>
  <si>
    <t>wuywNCGZHg</t>
  </si>
  <si>
    <t>ZdOvSNTgBd</t>
  </si>
  <si>
    <t>mqLnuonVhx</t>
  </si>
  <si>
    <t>NBugGLLUmp</t>
  </si>
  <si>
    <t>KzEQasjuEv</t>
  </si>
  <si>
    <t>bfyfqKHImx</t>
  </si>
  <si>
    <t>rsHUqUmhYp</t>
  </si>
  <si>
    <t>qHnoVlhWKd</t>
  </si>
  <si>
    <t>FUyojoYGPO</t>
  </si>
  <si>
    <t>eOjAlOygVo</t>
  </si>
  <si>
    <t>EsQoycESds</t>
  </si>
  <si>
    <t>AHJDKxlofi</t>
  </si>
  <si>
    <t>QhqAiHBYKj</t>
  </si>
  <si>
    <t>BTHQwyOuNs</t>
  </si>
  <si>
    <t>bbkGRrhPDp</t>
  </si>
  <si>
    <t>BQPyyzITBX</t>
  </si>
  <si>
    <t>zUuOFbTpzj</t>
  </si>
  <si>
    <t>afbQjBeeqF</t>
  </si>
  <si>
    <t>vmnuTvkZER</t>
  </si>
  <si>
    <t>RyvTlgqKTK</t>
  </si>
  <si>
    <t>lNuOMGkRzC</t>
  </si>
  <si>
    <t>NUjFogOCha</t>
  </si>
  <si>
    <t>buPiImWzbo</t>
  </si>
  <si>
    <t>tEeTRwlaDq</t>
  </si>
  <si>
    <t>rsuWHmgMwd</t>
  </si>
  <si>
    <t>mMJgCLoRTc</t>
  </si>
  <si>
    <t>jQFSeNazRY</t>
  </si>
  <si>
    <t>aHaOTGydqZ</t>
  </si>
  <si>
    <t>GSGVJeLjkU</t>
  </si>
  <si>
    <t>xSxSBsLLxa</t>
  </si>
  <si>
    <t>TsQrsNWiyF</t>
  </si>
  <si>
    <t>PdWTsCuakb</t>
  </si>
  <si>
    <t>SifUnUzKAq</t>
  </si>
  <si>
    <t>QusBMDQvlz</t>
  </si>
  <si>
    <t>wpzdezXDFf</t>
  </si>
  <si>
    <t>XRJuxpWcdR</t>
  </si>
  <si>
    <t>PLEUSBgeuK</t>
  </si>
  <si>
    <t>wOyaeSmBsI</t>
  </si>
  <si>
    <t>RRqFDJEFRn</t>
  </si>
  <si>
    <t>StzazktONt</t>
  </si>
  <si>
    <t>UwwnhCEfkM</t>
  </si>
  <si>
    <t>lNNeeuVQSE</t>
  </si>
  <si>
    <t>LrHyLNdPeb</t>
  </si>
  <si>
    <t>IVLKfNvYOF</t>
  </si>
  <si>
    <t>hkpwNlLIeF</t>
  </si>
  <si>
    <t>XYMIlrCoZa</t>
  </si>
  <si>
    <t>PeWVvxHyBy</t>
  </si>
  <si>
    <t>PryfUOYwAa</t>
  </si>
  <si>
    <t>dvwcrZSACR</t>
  </si>
  <si>
    <t>MkcPKLFXQA</t>
  </si>
  <si>
    <t>QaKRAyAsII</t>
  </si>
  <si>
    <t>VqxoKwVQEB</t>
  </si>
  <si>
    <t>NUPnjGoCDz</t>
  </si>
  <si>
    <t>pVPuXehFjE</t>
  </si>
  <si>
    <t>lFwyumQMLT</t>
  </si>
  <si>
    <t>UNxJYkAJbV</t>
  </si>
  <si>
    <t>GrIsijsMlY</t>
  </si>
  <si>
    <t>EAgSKTiBgT</t>
  </si>
  <si>
    <t>tmvRyTfImF</t>
  </si>
  <si>
    <t>bmZVBxTcei</t>
  </si>
  <si>
    <t>BKXybfVtvE</t>
  </si>
  <si>
    <t>BHkwjQRuMZ</t>
  </si>
  <si>
    <t>RPBNjTyWsq</t>
  </si>
  <si>
    <t>yOvkqKAmEM</t>
  </si>
  <si>
    <t>SBlkrwZtGV</t>
  </si>
  <si>
    <t>pPYUdAEOQT</t>
  </si>
  <si>
    <t>mTqeJBSLpq</t>
  </si>
  <si>
    <t>AmMjdROhcT</t>
  </si>
  <si>
    <t>EtGnCKwXoW</t>
  </si>
  <si>
    <t>OyPhUAsXig</t>
  </si>
  <si>
    <t>gektrypIRs</t>
  </si>
  <si>
    <t>lqqYPvmNVy</t>
  </si>
  <si>
    <t>mRqvxRiQir</t>
  </si>
  <si>
    <t>KjcVHmZRjZ</t>
  </si>
  <si>
    <t>DCsDaEEZzN</t>
  </si>
  <si>
    <t>HyhcQOhlBt</t>
  </si>
  <si>
    <t>QYYNfNNixA</t>
  </si>
  <si>
    <t>EyDjLotSmE</t>
  </si>
  <si>
    <t>zBsxZxrGGl</t>
  </si>
  <si>
    <t>UuydHyIhan</t>
  </si>
  <si>
    <t>qzBpmAlAyl</t>
  </si>
  <si>
    <t>alkLgVduFL</t>
  </si>
  <si>
    <t>nLmmirlbBo</t>
  </si>
  <si>
    <t>BAHvXQTWZE</t>
  </si>
  <si>
    <t>iRZmxKfNqU</t>
  </si>
  <si>
    <t>FUMCDHozSX</t>
  </si>
  <si>
    <t>ubtPxPXhJv</t>
  </si>
  <si>
    <t>hceIFpnLgG</t>
  </si>
  <si>
    <t>AQASKjmNJW</t>
  </si>
  <si>
    <t>HVqRVloEBf</t>
  </si>
  <si>
    <t>dBTQyteDGw</t>
  </si>
  <si>
    <t>gMEKCZRTNP</t>
  </si>
  <si>
    <t>wFLoJDTogF</t>
  </si>
  <si>
    <t>tvDeHbuohZ</t>
  </si>
  <si>
    <t>FaHlkgZdeE</t>
  </si>
  <si>
    <t>OmiWxsqAAX</t>
  </si>
  <si>
    <t>LufLNnBSEy</t>
  </si>
  <si>
    <t>cCLnHfxyGP</t>
  </si>
  <si>
    <t>YiRDzgqrRS</t>
  </si>
  <si>
    <t>xtwDQIFndE</t>
  </si>
  <si>
    <t>MeWguqxyyy</t>
  </si>
  <si>
    <t>DrgtEXjeha</t>
  </si>
  <si>
    <t>RHfcqxFJiS</t>
  </si>
  <si>
    <t>LBLZjYkNzl</t>
  </si>
  <si>
    <t>xwKHaXlKYc</t>
  </si>
  <si>
    <t>BntekcoNcZ</t>
  </si>
  <si>
    <t>MBEFglCYLg</t>
  </si>
  <si>
    <t>TCNCbxQvPa</t>
  </si>
  <si>
    <t>VFcHJfwoki</t>
  </si>
  <si>
    <t>TwAUWerXRL</t>
  </si>
  <si>
    <t>hjrKeeGLmU</t>
  </si>
  <si>
    <t>FIJnltCiGr</t>
  </si>
  <si>
    <t>jPlgCmwJdM</t>
  </si>
  <si>
    <t>ovLUEmhDIN</t>
  </si>
  <si>
    <t>YFtnPgOBKf</t>
  </si>
  <si>
    <t>hyVxjFyEAf</t>
  </si>
  <si>
    <t>avylPbCYPw</t>
  </si>
  <si>
    <t>AtgyQGFIPy</t>
  </si>
  <si>
    <t>JAHXsukZHj</t>
  </si>
  <si>
    <t>VJjwWnXQMO</t>
  </si>
  <si>
    <t>gWcTJpktwa</t>
  </si>
  <si>
    <t>aHUsBtlnSI</t>
  </si>
  <si>
    <t>KeNhGxSWuu</t>
  </si>
  <si>
    <t>MyIAmUqROc</t>
  </si>
  <si>
    <t>lmqvyYoFOe</t>
  </si>
  <si>
    <t>XZQvRXDZqU</t>
  </si>
  <si>
    <t>HGqcLSUrZn</t>
  </si>
  <si>
    <t>usYDmNEpPq</t>
  </si>
  <si>
    <t>peyoCBvKwY</t>
  </si>
  <si>
    <t>SzeuvRtqYS</t>
  </si>
  <si>
    <t>HucljITevD</t>
  </si>
  <si>
    <t>LPhpSJBqiS</t>
  </si>
  <si>
    <t>vBUxOlqukP</t>
  </si>
  <si>
    <t>oqwZgeGjAd</t>
  </si>
  <si>
    <t>hhJqeRgkkG</t>
  </si>
  <si>
    <t>mdGHolyRba</t>
  </si>
  <si>
    <t>wvWmfdcgpC</t>
  </si>
  <si>
    <t>rMZaLZqGUV</t>
  </si>
  <si>
    <t>vCYCKVYMvW</t>
  </si>
  <si>
    <t>xoliZTwqtM</t>
  </si>
  <si>
    <t>bQreneXgBM</t>
  </si>
  <si>
    <t>WOtSqeijDF</t>
  </si>
  <si>
    <t>kAqtJDYUGw</t>
  </si>
  <si>
    <t>AqRNTntEKz</t>
  </si>
  <si>
    <t>XcbqrBGFhO</t>
  </si>
  <si>
    <t>vPmXgvRbIh</t>
  </si>
  <si>
    <t>iiUPNyNcfc</t>
  </si>
  <si>
    <t>rTuBSTFSOJ</t>
  </si>
  <si>
    <t>XKhtHRBhBF</t>
  </si>
  <si>
    <t>QuOyLZcmBQ</t>
  </si>
  <si>
    <t>iKvoceNVeB</t>
  </si>
  <si>
    <t>MgGtRwaOLa</t>
  </si>
  <si>
    <t>ipTWbwaSHA</t>
  </si>
  <si>
    <t>BcxjmFHRDg</t>
  </si>
  <si>
    <t>MyFoZEQZZP</t>
  </si>
  <si>
    <t>uaZKSUgFbI</t>
  </si>
  <si>
    <t>geZmfaKqlz</t>
  </si>
  <si>
    <t>PBQkHvhmSZ</t>
  </si>
  <si>
    <t>zMsEBIzdcu</t>
  </si>
  <si>
    <t>xdPPvBAqNL</t>
  </si>
  <si>
    <t>tTktNwKPMs</t>
  </si>
  <si>
    <t>pTaejJwbVQ</t>
  </si>
  <si>
    <t>xdUptdaZzW</t>
  </si>
  <si>
    <t>qIWXZPNxMm</t>
  </si>
  <si>
    <t>migNQjySTS</t>
  </si>
  <si>
    <t>qPpmHpbENO</t>
  </si>
  <si>
    <t>NKQNqtXDMX</t>
  </si>
  <si>
    <t>WBRWOONxiw</t>
  </si>
  <si>
    <t>wdmWIcWJsm</t>
  </si>
  <si>
    <t>PNXwVvyBgp</t>
  </si>
  <si>
    <t>AgzgHZeTPU</t>
  </si>
  <si>
    <t>swVJQHFqAs</t>
  </si>
  <si>
    <t>XbDpVOIUwl</t>
  </si>
  <si>
    <t>GvIbyzbXUk</t>
  </si>
  <si>
    <t>bPbyUMGppW</t>
  </si>
  <si>
    <t>sNxSNecRCs</t>
  </si>
  <si>
    <t>chyOjpkMoS</t>
  </si>
  <si>
    <t>xIYYDmArVT</t>
  </si>
  <si>
    <t>BqfAOxFGcj</t>
  </si>
  <si>
    <t>xnYqrRDYZm</t>
  </si>
  <si>
    <t>NqubTNyDUe</t>
  </si>
  <si>
    <t>eKmQkmoXaK</t>
  </si>
  <si>
    <t>exLJPKEDAN</t>
  </si>
  <si>
    <t>hZDipIUrdx</t>
  </si>
  <si>
    <t>HewCHnNMdR</t>
  </si>
  <si>
    <t>vdxYoGJbjE</t>
  </si>
  <si>
    <t>SRKzHGJUkF</t>
  </si>
  <si>
    <t>XXtGCrvVwX</t>
  </si>
  <si>
    <t>zpyfmXqIom</t>
  </si>
  <si>
    <t>KGINacrzIs</t>
  </si>
  <si>
    <t>OhGretvyrx</t>
  </si>
  <si>
    <t>qSYfgubWBW</t>
  </si>
  <si>
    <t>OSwXpogHAN</t>
  </si>
  <si>
    <t>oSSelbOsdD</t>
  </si>
  <si>
    <t>gMNzQKyfIp</t>
  </si>
  <si>
    <t>JPdeACQsZC</t>
  </si>
  <si>
    <t>YZOzQlAbcI</t>
  </si>
  <si>
    <t>CqdCGLjSSq</t>
  </si>
  <si>
    <t>LBhvaLWoGE</t>
  </si>
  <si>
    <t>MOMPnNGLWq</t>
  </si>
  <si>
    <t>usuxIhMSZc</t>
  </si>
  <si>
    <t>wfjxcPGftw</t>
  </si>
  <si>
    <t>kkTAJFWcBl</t>
  </si>
  <si>
    <t>gGPcJrRqvE</t>
  </si>
  <si>
    <t>LjBIKopOtH</t>
  </si>
  <si>
    <t>FlOUCpgFty</t>
  </si>
  <si>
    <t>xbzrZcqmJd</t>
  </si>
  <si>
    <t>BUSCAvUGsx</t>
  </si>
  <si>
    <t>zlwChiUbAE</t>
  </si>
  <si>
    <t>dcxEzzNFsm</t>
  </si>
  <si>
    <t>vDwLJKQCoi</t>
  </si>
  <si>
    <t>utRccybLan</t>
  </si>
  <si>
    <t>BZyJByMfxP</t>
  </si>
  <si>
    <t>KJWaNvesQW</t>
  </si>
  <si>
    <t>bhKdBRoSYx</t>
  </si>
  <si>
    <t>NTybCgXIWu</t>
  </si>
  <si>
    <t>VUBsKOMvIs</t>
  </si>
  <si>
    <t>ircYectqoK</t>
  </si>
  <si>
    <t>FsHbBCirTb</t>
  </si>
  <si>
    <t>hkpGZMzRZF</t>
  </si>
  <si>
    <t>QGeWMFJYzR</t>
  </si>
  <si>
    <t>LAkcGsYuXG</t>
  </si>
  <si>
    <t>ZIvsRwTcqx</t>
  </si>
  <si>
    <t>ynzqJLgjiI</t>
  </si>
  <si>
    <t>mSBMmGBnGU</t>
  </si>
  <si>
    <t>pnbKPCzfXU</t>
  </si>
  <si>
    <t>CXoTPGztPQ</t>
  </si>
  <si>
    <t>jXmfIYjfla</t>
  </si>
  <si>
    <t>toMHafNiHO</t>
  </si>
  <si>
    <t>wyWlkTPOUF</t>
  </si>
  <si>
    <t>KFxlpqYGbA</t>
  </si>
  <si>
    <t>LFieAuvLFe</t>
  </si>
  <si>
    <t>xfztqCCMHM</t>
  </si>
  <si>
    <t>tgATiobsGP</t>
  </si>
  <si>
    <t>lDXJnPvmkd</t>
  </si>
  <si>
    <t>uFPHIpmPna</t>
  </si>
  <si>
    <t>HrFweXCChZ</t>
  </si>
  <si>
    <t>enpxVFchJO</t>
  </si>
  <si>
    <t>TSHsVIaOrI</t>
  </si>
  <si>
    <t>hgdwlPyXtS</t>
  </si>
  <si>
    <t>HLtZNCJJgo</t>
  </si>
  <si>
    <t>KvVQdLSkAN</t>
  </si>
  <si>
    <t>UPrXlvDwUr</t>
  </si>
  <si>
    <t>eNkBzpDXOA</t>
  </si>
  <si>
    <t>ZOXzXwjFPG</t>
  </si>
  <si>
    <t>XvfhTXlgUl</t>
  </si>
  <si>
    <t>rdowIbKxGy</t>
  </si>
  <si>
    <t>bDbBfpUmcu</t>
  </si>
  <si>
    <t>cncJMVkfKH</t>
  </si>
  <si>
    <t>baysTQuUSZ</t>
  </si>
  <si>
    <t>rrOFVjYESI</t>
  </si>
  <si>
    <t>hAaaOfAXTP</t>
  </si>
  <si>
    <t>jLApmTuDdY</t>
  </si>
  <si>
    <t>bcGmeEqBiT</t>
  </si>
  <si>
    <t>EHWUmbIgZJ</t>
  </si>
  <si>
    <t>RdyYUlMtMy</t>
  </si>
  <si>
    <t>cTbOVPFWWr</t>
  </si>
  <si>
    <t>bxHsjvFxPm</t>
  </si>
  <si>
    <t>mnYgSXCyYC</t>
  </si>
  <si>
    <t>fPYRJhZOZs</t>
  </si>
  <si>
    <t>KEGHRlejmc</t>
  </si>
  <si>
    <t>TaSYRZWkaR</t>
  </si>
  <si>
    <t>VPfpiUMPjt</t>
  </si>
  <si>
    <t>RCjudcBuks</t>
  </si>
  <si>
    <t>CImNcuqMmj</t>
  </si>
  <si>
    <t>DloisXivQn</t>
  </si>
  <si>
    <t>QeZauEQiGB</t>
  </si>
  <si>
    <t>QJZEHzclDK</t>
  </si>
  <si>
    <t>ZqLhlwqRbx</t>
  </si>
  <si>
    <t>DdsGpEXRhm</t>
  </si>
  <si>
    <t>LpSriRQJYe</t>
  </si>
  <si>
    <t>TCLdGpSlLJ</t>
  </si>
  <si>
    <t>CanxeXksBz</t>
  </si>
  <si>
    <t>HewvleNwSX</t>
  </si>
  <si>
    <t>PtOVsZCRQL</t>
  </si>
  <si>
    <t>fJdGrNmZJA</t>
  </si>
  <si>
    <t>MecdWqEiyD</t>
  </si>
  <si>
    <t>NODZRUOHlK</t>
  </si>
  <si>
    <t>OvjTmkvuRJ</t>
  </si>
  <si>
    <t>poClQtzkPd</t>
  </si>
  <si>
    <t>tUmctIRnnu</t>
  </si>
  <si>
    <t>zBxGNQMWmL</t>
  </si>
  <si>
    <t>AllYWofRqi</t>
  </si>
  <si>
    <t>rgndSEDwCm</t>
  </si>
  <si>
    <t>qddRBqjYIN</t>
  </si>
  <si>
    <t>YiJBFKDAPt</t>
  </si>
  <si>
    <t>VpOcfaBPFE</t>
  </si>
  <si>
    <t>FfCEfPwfIb</t>
  </si>
  <si>
    <t>ymseMKnkvg</t>
  </si>
  <si>
    <t>ghyoxixhxC</t>
  </si>
  <si>
    <t>BXrcZkWPgA</t>
  </si>
  <si>
    <t>rLNKxUjNEj</t>
  </si>
  <si>
    <t>AFvSGdEPCD</t>
  </si>
  <si>
    <t>oCRWSaFYHx</t>
  </si>
  <si>
    <t>kFfTcuRvny</t>
  </si>
  <si>
    <t>nhseTNokoc</t>
  </si>
  <si>
    <t>ZzgkGqbYff</t>
  </si>
  <si>
    <t>cYMmGAHXJr</t>
  </si>
  <si>
    <t>aXvMXgcUox</t>
  </si>
  <si>
    <t>MeUjABqqns</t>
  </si>
  <si>
    <t>AulmFOdUIj</t>
  </si>
  <si>
    <t>GnXjiDWGnb</t>
  </si>
  <si>
    <t>xLSvKsHQms</t>
  </si>
  <si>
    <t>aOrGFCUzuC</t>
  </si>
  <si>
    <t>aydVsBOcQZ</t>
  </si>
  <si>
    <t>quYJFFlEIt</t>
  </si>
  <si>
    <t>DrzUaGNVMX</t>
  </si>
  <si>
    <t>WAbTtrrrRQ</t>
  </si>
  <si>
    <t>quYxpglyPd</t>
  </si>
  <si>
    <t>iwCOzRDmmi</t>
  </si>
  <si>
    <t>KLmpUOWkxF</t>
  </si>
  <si>
    <t>PfdiDABnoV</t>
  </si>
  <si>
    <t>knevcrblFE</t>
  </si>
  <si>
    <t>uzDmoaLbTO</t>
  </si>
  <si>
    <t>QfWCGwAIVy</t>
  </si>
  <si>
    <t>xEhxbsKxaU</t>
  </si>
  <si>
    <t>ffXjXCmKQr</t>
  </si>
  <si>
    <t>BbEZGYUtzh</t>
  </si>
  <si>
    <t>KkvLhaHEpJ</t>
  </si>
  <si>
    <t>EBiczzrEWB</t>
  </si>
  <si>
    <t>tMSgrXlcJh</t>
  </si>
  <si>
    <t>tIGfNZbBgG</t>
  </si>
  <si>
    <t>HGlPIPyULQ</t>
  </si>
  <si>
    <t>gVbzkZYpbf</t>
  </si>
  <si>
    <t>WymqHEzRqH</t>
  </si>
  <si>
    <t>latRXjACdE</t>
  </si>
  <si>
    <t>feFIBZVhfY</t>
  </si>
  <si>
    <t>gavHdbPVpa</t>
  </si>
  <si>
    <t>JPNTpKPrAI</t>
  </si>
  <si>
    <t>LUylNUgHhj</t>
  </si>
  <si>
    <t>ieQDoSidsi</t>
  </si>
  <si>
    <t>sYxxNzOCzJ</t>
  </si>
  <si>
    <t>rPbJAQmBMV</t>
  </si>
  <si>
    <t>shXiZoRHzz</t>
  </si>
  <si>
    <t>klIYPKGWcE</t>
  </si>
  <si>
    <t>jNXvaarRmX</t>
  </si>
  <si>
    <t>TmuEIPNqSG</t>
  </si>
  <si>
    <t>oRssQEvUQX</t>
  </si>
  <si>
    <t>FeowItjPzS</t>
  </si>
  <si>
    <t>CBJKhAsbTU</t>
  </si>
  <si>
    <t>AuOgesxCVG</t>
  </si>
  <si>
    <t>YjOjztezmi</t>
  </si>
  <si>
    <t>zCCCkmjSQN</t>
  </si>
  <si>
    <t>SVOHomLGut</t>
  </si>
  <si>
    <t>rRMYvotXrj</t>
  </si>
  <si>
    <t>hOgiuYCrGE</t>
  </si>
  <si>
    <t>xFnohZmRGY</t>
  </si>
  <si>
    <t>ReZpgocUJG</t>
  </si>
  <si>
    <t>CGKmJtBjQR</t>
  </si>
  <si>
    <t>WGYmkLyLfh</t>
  </si>
  <si>
    <t>fICvlAIxgX</t>
  </si>
  <si>
    <t>jLGVaDJqCa</t>
  </si>
  <si>
    <t>RVzDjHHJFZ</t>
  </si>
  <si>
    <t>cLDaVqeDzm</t>
  </si>
  <si>
    <t>QDxPdmMcHc</t>
  </si>
  <si>
    <t>BlkraAcWTu</t>
  </si>
  <si>
    <t>wbsLwCHuyk</t>
  </si>
  <si>
    <t>iiWNvPrsrq</t>
  </si>
  <si>
    <t>seizWxvJnJ</t>
  </si>
  <si>
    <t>HKjdQiDLpV</t>
  </si>
  <si>
    <t>xfDcRpNEbO</t>
  </si>
  <si>
    <t>mUdakpvQWT</t>
  </si>
  <si>
    <t>bTmGACzFEs</t>
  </si>
  <si>
    <t>sZtwVxauLH</t>
  </si>
  <si>
    <t>jNTKorVqoD</t>
  </si>
  <si>
    <t>qJZqnHIyjB</t>
  </si>
  <si>
    <t>QKPziKeBfn</t>
  </si>
  <si>
    <t>kUGoaAqQXs</t>
  </si>
  <si>
    <t>PoDHaKywaj</t>
  </si>
  <si>
    <t>RIzzwhuckw</t>
  </si>
  <si>
    <t>MnUIiMORSI</t>
  </si>
  <si>
    <t>fZEaGwoWQm</t>
  </si>
  <si>
    <t>eElYHdiHhN</t>
  </si>
  <si>
    <t>DKDptKcDpA</t>
  </si>
  <si>
    <t>FbIZRMqSLb</t>
  </si>
  <si>
    <t>PrxculcMox</t>
  </si>
  <si>
    <t>ecpoDgJIhK</t>
  </si>
  <si>
    <t>QtjRLaFboX</t>
  </si>
  <si>
    <t>OWKyjlPFPZ</t>
  </si>
  <si>
    <t>bFTrauOofe</t>
  </si>
  <si>
    <t>QhPGlUycWS</t>
  </si>
  <si>
    <t>JTxxFoUxPq</t>
  </si>
  <si>
    <t>zUUWcsVIHa</t>
  </si>
  <si>
    <t>ETVMnoHAmR</t>
  </si>
  <si>
    <t>UmvMLQUPzs</t>
  </si>
  <si>
    <t>bDrEdUCDKd</t>
  </si>
  <si>
    <t>yYjWYUFetf</t>
  </si>
  <si>
    <t>eCVzmNLfJZ</t>
  </si>
  <si>
    <t>kidDirqoPA</t>
  </si>
  <si>
    <t>VsLANRFwby</t>
  </si>
  <si>
    <t>UNSZLFDmUX</t>
  </si>
  <si>
    <t>CAmRwVSpZM</t>
  </si>
  <si>
    <t>tRuLxmDCmn</t>
  </si>
  <si>
    <t>rqwHfxuJcO</t>
  </si>
  <si>
    <t>vDpBXGtLRt</t>
  </si>
  <si>
    <t>dbRwFepHwA</t>
  </si>
  <si>
    <t>HMaKBFmaEt</t>
  </si>
  <si>
    <t>XiSDIKEWZI</t>
  </si>
  <si>
    <t>czqqtoWkSc</t>
  </si>
  <si>
    <t>BnQzUqcioD</t>
  </si>
  <si>
    <t>HeeYDultbq</t>
  </si>
  <si>
    <t>IdvJunjkjY</t>
  </si>
  <si>
    <t>cjgIOQpVWc</t>
  </si>
  <si>
    <t>ijrRfUyiUO</t>
  </si>
  <si>
    <t>FJtQopfyZS</t>
  </si>
  <si>
    <t>irBRKUncXs</t>
  </si>
  <si>
    <t>hXVxMAHzSI</t>
  </si>
  <si>
    <t>JGedPYhZHl</t>
  </si>
  <si>
    <t>DPxQZxTnel</t>
  </si>
  <si>
    <t>EmFYJJnglv</t>
  </si>
  <si>
    <t>tNAATAPjhb</t>
  </si>
  <si>
    <t>zQSSzYfnjG</t>
  </si>
  <si>
    <t>xZgxwuaSCb</t>
  </si>
  <si>
    <t>wIsuRnIIMl</t>
  </si>
  <si>
    <t>IOSpWyHgdm</t>
  </si>
  <si>
    <t>EGcpdaWoaJ</t>
  </si>
  <si>
    <t>TXLVBIHSgS</t>
  </si>
  <si>
    <t>InPpYDofqM</t>
  </si>
  <si>
    <t>swBxIvdZnw</t>
  </si>
  <si>
    <t>lGaGYEdaqx</t>
  </si>
  <si>
    <t>RWylhglUbW</t>
  </si>
  <si>
    <t>EjKCXVldVF</t>
  </si>
  <si>
    <t>ApLntBZyIe</t>
  </si>
  <si>
    <t>ZALafMEooI</t>
  </si>
  <si>
    <t>SbLlNpoNrd</t>
  </si>
  <si>
    <t>llwnCOybDT</t>
  </si>
  <si>
    <t>KgSCkesnEU</t>
  </si>
  <si>
    <t>PDccDxUPYI</t>
  </si>
  <si>
    <t>RtSYrDZCRx</t>
  </si>
  <si>
    <t>IiQtAOrUPF</t>
  </si>
  <si>
    <t>wbQaLvcYZQ</t>
  </si>
  <si>
    <t>fUhwQpBhno</t>
  </si>
  <si>
    <t>rXIEKhZeDs</t>
  </si>
  <si>
    <t>rNlpvzuNjb</t>
  </si>
  <si>
    <t>riWaLVynQE</t>
  </si>
  <si>
    <t>fisbyXVnDJ</t>
  </si>
  <si>
    <t>jOsHJydAzT</t>
  </si>
  <si>
    <t>KsMLjGlhUL</t>
  </si>
  <si>
    <t>hmgyNaHbGg</t>
  </si>
  <si>
    <t>DrNdVzutJA</t>
  </si>
  <si>
    <t>UXpqxBnIcs</t>
  </si>
  <si>
    <t>wWgnMBSRkd</t>
  </si>
  <si>
    <t>DWvETqvtbp</t>
  </si>
  <si>
    <t>ItjIkzfGAL</t>
  </si>
  <si>
    <t>fZBQiYTyDt</t>
  </si>
  <si>
    <t>opcCuIRcTr</t>
  </si>
  <si>
    <t>tmHXvKNuMn</t>
  </si>
  <si>
    <t>NZEozPGZEV</t>
  </si>
  <si>
    <t>TwvtnmKcKd</t>
  </si>
  <si>
    <t>frTyUTBPpI</t>
  </si>
  <si>
    <t>uQFoBPenCS</t>
  </si>
  <si>
    <t>wvrGhgsEMq</t>
  </si>
  <si>
    <t>JKMJLHukAb</t>
  </si>
  <si>
    <t>yJhNnQmaVv</t>
  </si>
  <si>
    <t>HQwLtreqVi</t>
  </si>
  <si>
    <t>RLpQCJKFjB</t>
  </si>
  <si>
    <t>ArykcWplZY</t>
  </si>
  <si>
    <t>uwMBFJKOeA</t>
  </si>
  <si>
    <t>AtHLUQPmLD</t>
  </si>
  <si>
    <t>lKPLEOnXyf</t>
  </si>
  <si>
    <t>XSmEKxdKKH</t>
  </si>
  <si>
    <t>oVlZfTmClh</t>
  </si>
  <si>
    <t>zqIEDzEVqh</t>
  </si>
  <si>
    <t>eAXItHPpjr</t>
  </si>
  <si>
    <t>YRJeVRTlLh</t>
  </si>
  <si>
    <t>JoefsWgFPj</t>
  </si>
  <si>
    <t>rpUsNAfddy</t>
  </si>
  <si>
    <t>fIiGKISyZX</t>
  </si>
  <si>
    <t>rWtNyTHJbx</t>
  </si>
  <si>
    <t>qDGOQCuoxW</t>
  </si>
  <si>
    <t>qmZvYOmPGN</t>
  </si>
  <si>
    <t>HglcYKHeoH</t>
  </si>
  <si>
    <t>pxvsqXJSAv</t>
  </si>
  <si>
    <t>QBRLzbNXhp</t>
  </si>
  <si>
    <t>VqmZzkzMnH</t>
  </si>
  <si>
    <t>OjMBFDDJcX</t>
  </si>
  <si>
    <t>NXfcdDhYGc</t>
  </si>
  <si>
    <t>XyDKssTfbT</t>
  </si>
  <si>
    <t>hilaStuFDv</t>
  </si>
  <si>
    <t>pPNTjYhjQn</t>
  </si>
  <si>
    <t>HgZoVEXUYN</t>
  </si>
  <si>
    <t>hxPNflkEeE</t>
  </si>
  <si>
    <t>cELqvaVyoS</t>
  </si>
  <si>
    <t>NpVPKKdEWe</t>
  </si>
  <si>
    <t>fbyQnUojXj</t>
  </si>
  <si>
    <t>JcXMNLNBwv</t>
  </si>
  <si>
    <t>kagAhGlsgo</t>
  </si>
  <si>
    <t>mDqBQTNPsN</t>
  </si>
  <si>
    <t>XwaLrYfvYi</t>
  </si>
  <si>
    <t>lOOoStLWkF</t>
  </si>
  <si>
    <t>TDhOIYGAMF</t>
  </si>
  <si>
    <t>LWucLRxaYX</t>
  </si>
  <si>
    <t>SpmCldWyxw</t>
  </si>
  <si>
    <t>OhbYAFFnXq</t>
  </si>
  <si>
    <t>sqJTOTGWgG</t>
  </si>
  <si>
    <t>GpUSnvsecG</t>
  </si>
  <si>
    <t>tOHWBEQGAm</t>
  </si>
  <si>
    <t>fJArkvtVXK</t>
  </si>
  <si>
    <t>GooEWwnjFl</t>
  </si>
  <si>
    <t>vUmJQeHWdt</t>
  </si>
  <si>
    <t>kMEVWVNNgy</t>
  </si>
  <si>
    <t>mqUfIamBap</t>
  </si>
  <si>
    <t>jyLEnrXNBO</t>
  </si>
  <si>
    <t>rIgeJqFDgv</t>
  </si>
  <si>
    <t>BrSCKAfmPW</t>
  </si>
  <si>
    <t>aMMhFtgGAy</t>
  </si>
  <si>
    <t>ghhXJzHESP</t>
  </si>
  <si>
    <t>MLlpxQaHFJ</t>
  </si>
  <si>
    <t>LSMSajclDW</t>
  </si>
  <si>
    <t>gQQVlXKRtv</t>
  </si>
  <si>
    <t>DZjCHGcQAR</t>
  </si>
  <si>
    <t>UWwOaTOrRf</t>
  </si>
  <si>
    <t>hspUAQLtlS</t>
  </si>
  <si>
    <t>oyBEbPrVao</t>
  </si>
  <si>
    <t>kQvQvwcUdK</t>
  </si>
  <si>
    <t>TmoFHyEJsS</t>
  </si>
  <si>
    <t>pAdPsTLxQX</t>
  </si>
  <si>
    <t>CmeZanAMYF</t>
  </si>
  <si>
    <t>qjDugdxcYF</t>
  </si>
  <si>
    <t>elFLtBPwhT</t>
  </si>
  <si>
    <t>OZKxPwDLxD</t>
  </si>
  <si>
    <t>hcNcFILGbS</t>
  </si>
  <si>
    <t>ObfKReZvyv</t>
  </si>
  <si>
    <t>HlJkQirdDF</t>
  </si>
  <si>
    <t>SKpCmDDvyO</t>
  </si>
  <si>
    <t>HFCfXdjpZc</t>
  </si>
  <si>
    <t>jDoJqPwwRG</t>
  </si>
  <si>
    <t>LKZMloJMDT</t>
  </si>
  <si>
    <t>TXpgXceEPf</t>
  </si>
  <si>
    <t>UAqcRjomyO</t>
  </si>
  <si>
    <t>OQcOqLKvFd</t>
  </si>
  <si>
    <t>dVRDcWwXMu</t>
  </si>
  <si>
    <t>jZHnjRFnGl</t>
  </si>
  <si>
    <t>uAHxRsivxR</t>
  </si>
  <si>
    <t>tVJiCJrWMU</t>
  </si>
  <si>
    <t>fAynrcpnzD</t>
  </si>
  <si>
    <t>qyVGOcvvDu</t>
  </si>
  <si>
    <t>lLcAtXyryv</t>
  </si>
  <si>
    <t>oSPaWWeNtc</t>
  </si>
  <si>
    <t>sRzxDWURdu</t>
  </si>
  <si>
    <t>wbfYACcJdW</t>
  </si>
  <si>
    <t>OMoXEoHQaC</t>
  </si>
  <si>
    <t>ElEOeoQeJC</t>
  </si>
  <si>
    <t>bBvYRMiOmT</t>
  </si>
  <si>
    <t>bVmhTKnYKz</t>
  </si>
  <si>
    <t>NyIYHiTEul</t>
  </si>
  <si>
    <t>pPOoxIrniQ</t>
  </si>
  <si>
    <t>wgnNCMuOCz</t>
  </si>
  <si>
    <t>ZSoylxoreg</t>
  </si>
  <si>
    <t>lNCYfASprG</t>
  </si>
  <si>
    <t>xOpuqMKEPO</t>
  </si>
  <si>
    <t>KaWiWjWOLJ</t>
  </si>
  <si>
    <t>qNmqQLRdXT</t>
  </si>
  <si>
    <t>gtfPLMQmzq</t>
  </si>
  <si>
    <t>xLsOHdQAiG</t>
  </si>
  <si>
    <t>tMYpzNiRGi</t>
  </si>
  <si>
    <t>RknbCybhQq</t>
  </si>
  <si>
    <t>RaOqjMMitm</t>
  </si>
  <si>
    <t>IEDtrtBAGX</t>
  </si>
  <si>
    <t>nNBMOreNan</t>
  </si>
  <si>
    <t>fjPOyJQUHp</t>
  </si>
  <si>
    <t>dDoTGSuTCL</t>
  </si>
  <si>
    <t>FAxPdYLrsX</t>
  </si>
  <si>
    <t>HHiWYBwxMR</t>
  </si>
  <si>
    <t>ZfrpnXlpTf</t>
  </si>
  <si>
    <t>jaIUBVvnyS</t>
  </si>
  <si>
    <t>eReYlkeNDh</t>
  </si>
  <si>
    <t>IuneQaugfa</t>
  </si>
  <si>
    <t>qJcujWSGNC</t>
  </si>
  <si>
    <t>KfYkEMASfB</t>
  </si>
  <si>
    <t>KILdezufLU</t>
  </si>
  <si>
    <t>xjlkPYTPXI</t>
  </si>
  <si>
    <t>npLrdzFCtV</t>
  </si>
  <si>
    <t>apwBvotTlA</t>
  </si>
  <si>
    <t>TtMLrDEAnI</t>
  </si>
  <si>
    <t>xVigxSlPnS</t>
  </si>
  <si>
    <t>qyVNqJWClj</t>
  </si>
  <si>
    <t>UWSbqzMZNC</t>
  </si>
  <si>
    <t>BhcoBaYLyb</t>
  </si>
  <si>
    <t>ddzSoJYixZ</t>
  </si>
  <si>
    <t>OrdeNQhgYI</t>
  </si>
  <si>
    <t>YSDJrhZGGr</t>
  </si>
  <si>
    <t>gTQAFWfihW</t>
  </si>
  <si>
    <t>SVczsnxgFa</t>
  </si>
  <si>
    <t>LfSRIYvGwH</t>
  </si>
  <si>
    <t>VbNcLLMzsy</t>
  </si>
  <si>
    <t>yNdAzIlsaJ</t>
  </si>
  <si>
    <t>OwKigVNHMP</t>
  </si>
  <si>
    <t>qlgjsKCzZV</t>
  </si>
  <si>
    <t>KxtrHgdNxf</t>
  </si>
  <si>
    <t>NZeqoHuXQd</t>
  </si>
  <si>
    <t>cQAwXOXbPM</t>
  </si>
  <si>
    <t>fzvQgsttEK</t>
  </si>
  <si>
    <t>wqOhNrsuEX</t>
  </si>
  <si>
    <t>NNttusuUjZ</t>
  </si>
  <si>
    <t>asQMZAiyEp</t>
  </si>
  <si>
    <t>mCzYdxDAxn</t>
  </si>
  <si>
    <t>CIuOqgcmHH</t>
  </si>
  <si>
    <t>XBAlNNCnMo</t>
  </si>
  <si>
    <t>nYoOEJfcEd</t>
  </si>
  <si>
    <t>alXjXbhlKk</t>
  </si>
  <si>
    <t>wLmyFULDeb</t>
  </si>
  <si>
    <t>FLoeovTjOr</t>
  </si>
  <si>
    <t>lSOKXgXyCv</t>
  </si>
  <si>
    <t>akCRlWGyZq</t>
  </si>
  <si>
    <t>eIMbjKkLDH</t>
  </si>
  <si>
    <t>XqbUGELoKV</t>
  </si>
  <si>
    <t>fGuyhblxuB</t>
  </si>
  <si>
    <t>IVcIqXEjfW</t>
  </si>
  <si>
    <t>cHMplURivM</t>
  </si>
  <si>
    <t>XlErOTGrTM</t>
  </si>
  <si>
    <t>XBMqxYEuLg</t>
  </si>
  <si>
    <t>ngCYVtMbdx</t>
  </si>
  <si>
    <t>QjKSAOWnrj</t>
  </si>
  <si>
    <t>cGTWvpFDyQ</t>
  </si>
  <si>
    <t>ERiNYvsnyi</t>
  </si>
  <si>
    <t>KSvLPFKamh</t>
  </si>
  <si>
    <t>AnrEfiPbev</t>
  </si>
  <si>
    <t>PDjczopwKO</t>
  </si>
  <si>
    <t>opJDkZyFHZ</t>
  </si>
  <si>
    <t>hmYXQEhfnF</t>
  </si>
  <si>
    <t>DfGylCXVKq</t>
  </si>
  <si>
    <t>iQPndnPBKp</t>
  </si>
  <si>
    <t>VPDCgxdseT</t>
  </si>
  <si>
    <t>YqprxgDDZc</t>
  </si>
  <si>
    <t>rXJZZeKNVQ</t>
  </si>
  <si>
    <t>fdsLeEmlkc</t>
  </si>
  <si>
    <t>MZzCMdgSbr</t>
  </si>
  <si>
    <t>ooNkHKdqur</t>
  </si>
  <si>
    <t>adxtuGrdQV</t>
  </si>
  <si>
    <t>OwtggSoZlc</t>
  </si>
  <si>
    <t>euUcTluiHJ</t>
  </si>
  <si>
    <t>bXqIjvhTdS</t>
  </si>
  <si>
    <t>DYSNIXyQss</t>
  </si>
  <si>
    <t>uujQwZVNIM</t>
  </si>
  <si>
    <t>gEfWgZOsfC</t>
  </si>
  <si>
    <t>pfPngLuiGk</t>
  </si>
  <si>
    <t>UiCgjMyUVC</t>
  </si>
  <si>
    <t>LfoAYXxKIy</t>
  </si>
  <si>
    <t>DoQjAlOHRk</t>
  </si>
  <si>
    <t>xwCOjFsVRU</t>
  </si>
  <si>
    <t>sIIiYENEsw</t>
  </si>
  <si>
    <t>csmxyuJENe</t>
  </si>
  <si>
    <t>yykUoDvUtz</t>
  </si>
  <si>
    <t>TuKLfCdSpo</t>
  </si>
  <si>
    <t>zJsUpymiLZ</t>
  </si>
  <si>
    <t>ovloAHWuNa</t>
  </si>
  <si>
    <t>lIbMmtfYcc</t>
  </si>
  <si>
    <t>leSgSHiWmH</t>
  </si>
  <si>
    <t>GKbPeLRnXx</t>
  </si>
  <si>
    <t>DYKGQwkFDx</t>
  </si>
  <si>
    <t>ZWMLIcEiKH</t>
  </si>
  <si>
    <t>CuyGucPdKL</t>
  </si>
  <si>
    <t>zuyynLEliF</t>
  </si>
  <si>
    <t>xWsOSeWJSU</t>
  </si>
  <si>
    <t>kPEhbtRpZp</t>
  </si>
  <si>
    <t>IMqSqAapWb</t>
  </si>
  <si>
    <t>ftoOofjIHj</t>
  </si>
  <si>
    <t>wxxbCsSvWn</t>
  </si>
  <si>
    <t>ecQvcnljCL</t>
  </si>
  <si>
    <t>OvdUZAAHfh</t>
  </si>
  <si>
    <t>oTCEqxfiwz</t>
  </si>
  <si>
    <t>rhRIXjItjp</t>
  </si>
  <si>
    <t>NNgAygJrDL</t>
  </si>
  <si>
    <t>VZlyGAFCBS</t>
  </si>
  <si>
    <t>sMNyjHwrNA</t>
  </si>
  <si>
    <t>mGhOewHKZI</t>
  </si>
  <si>
    <t>lDzwlzmOiG</t>
  </si>
  <si>
    <t>CWsAPIdAVy</t>
  </si>
  <si>
    <t>UvRjdaPCKE</t>
  </si>
  <si>
    <t>CihNRiGbEi</t>
  </si>
  <si>
    <t>ixAIToUteB</t>
  </si>
  <si>
    <t>KzqEVkeIBA</t>
  </si>
  <si>
    <t>lKTapvNDpY</t>
  </si>
  <si>
    <t>xqJanLPVHZ</t>
  </si>
  <si>
    <t>lWFSDuNhkF</t>
  </si>
  <si>
    <t>cTcvshoHuA</t>
  </si>
  <si>
    <t>lcncSfUWYC</t>
  </si>
  <si>
    <t>eqnoEIAWAi</t>
  </si>
  <si>
    <t>SYpPgeRPux</t>
  </si>
  <si>
    <t>onDplmVWZP</t>
  </si>
  <si>
    <t>EzGYYbuSBO</t>
  </si>
  <si>
    <t>XfDHRfWIsr</t>
  </si>
  <si>
    <t>ybfwhxzRKX</t>
  </si>
  <si>
    <t>JPgNkpdqnX</t>
  </si>
  <si>
    <t>zyhDStFDgG</t>
  </si>
  <si>
    <t>ZEUAuuJYbT</t>
  </si>
  <si>
    <t>jyzUlFwPGu</t>
  </si>
  <si>
    <t>VwWDaxLJxL</t>
  </si>
  <si>
    <t>TsvsuSIPWV</t>
  </si>
  <si>
    <t>cagOvXQfrP</t>
  </si>
  <si>
    <t>WWatUsAROX</t>
  </si>
  <si>
    <t>XoMDzsdaIJ</t>
  </si>
  <si>
    <t>XRsGiRbTkH</t>
  </si>
  <si>
    <t>tWsDkZVuRu</t>
  </si>
  <si>
    <t>PZOHKGCApD</t>
  </si>
  <si>
    <t>KKRYPnAnCs</t>
  </si>
  <si>
    <t>quQVUsSQFI</t>
  </si>
  <si>
    <t>qcSAIpYBqz</t>
  </si>
  <si>
    <t>FFPAKCYTvh</t>
  </si>
  <si>
    <t>oCwPBofqkx</t>
  </si>
  <si>
    <t>RmMXESwOTj</t>
  </si>
  <si>
    <t>FxOPBPwoEI</t>
  </si>
  <si>
    <t>icVhzkjknc</t>
  </si>
  <si>
    <t>JhnsEpHBnN</t>
  </si>
  <si>
    <t>DwWVvzkpyl</t>
  </si>
  <si>
    <t>etAznrlNgK</t>
  </si>
  <si>
    <t>PiGailvSAd</t>
  </si>
  <si>
    <t>uvFwIBzTTr</t>
  </si>
  <si>
    <t>LBdJqOtdbU</t>
  </si>
  <si>
    <t>eSzLFQGqOL</t>
  </si>
  <si>
    <t>nnoFRtrbub</t>
  </si>
  <si>
    <t>mHbQEJqhwq</t>
  </si>
  <si>
    <t>dcrfLpJyFw</t>
  </si>
  <si>
    <t>GYwZeNfzMT</t>
  </si>
  <si>
    <t>hIYcdaTGhf</t>
  </si>
  <si>
    <t>PFAArRNXIg</t>
  </si>
  <si>
    <t>zEAEqcxkhi</t>
  </si>
  <si>
    <t>jUjYzzBFSp</t>
  </si>
  <si>
    <t>zuFtbPVPec</t>
  </si>
  <si>
    <t>LUfVzTRlow</t>
  </si>
  <si>
    <t>eTfuVehsLo</t>
  </si>
  <si>
    <t>HCotgCJFue</t>
  </si>
  <si>
    <t>XhwYUulvgM</t>
  </si>
  <si>
    <t>xPAiwILMvT</t>
  </si>
  <si>
    <t>VvFBxepVbR</t>
  </si>
  <si>
    <t>auUWpYdVTs</t>
  </si>
  <si>
    <t>bBEWXtFEgZ</t>
  </si>
  <si>
    <t>NofhvXuCfl</t>
  </si>
  <si>
    <t>GIETwxLciv</t>
  </si>
  <si>
    <t>OTKdIXuOYD</t>
  </si>
  <si>
    <t>LWHFlSHVrV</t>
  </si>
  <si>
    <t>YjsoRIFXAx</t>
  </si>
  <si>
    <t>zcQAthdMRg</t>
  </si>
  <si>
    <t>lerMbAtuQG</t>
  </si>
  <si>
    <t>GHMYtPYnDV</t>
  </si>
  <si>
    <t>IbfHFNNYeI</t>
  </si>
  <si>
    <t>qbwfDMncdS</t>
  </si>
  <si>
    <t>wBnuhcaDlU</t>
  </si>
  <si>
    <t>oqQzbeoQAh</t>
  </si>
  <si>
    <t>MWwnwSzguT</t>
  </si>
  <si>
    <t>riRxCPJsXv</t>
  </si>
  <si>
    <t>AdRBwDICuS</t>
  </si>
  <si>
    <t>RSvBpITWbR</t>
  </si>
  <si>
    <t>vfAnUyUCRV</t>
  </si>
  <si>
    <t>SgigvDobaU</t>
  </si>
  <si>
    <t>kCZcvQoruJ</t>
  </si>
  <si>
    <t>DaEkQSVcgg</t>
  </si>
  <si>
    <t>NjBHTTgbPs</t>
  </si>
  <si>
    <t>QunEXpRLQx</t>
  </si>
  <si>
    <t>jiagKMKRIX</t>
  </si>
  <si>
    <t>LVMLvpGMGI</t>
  </si>
  <si>
    <t>JpJnNRtwit</t>
  </si>
  <si>
    <t>wQXRREcOYQ</t>
  </si>
  <si>
    <t>ldCqVLwMCV</t>
  </si>
  <si>
    <t>LKSrYYvIYJ</t>
  </si>
  <si>
    <t>uYJoVYRADV</t>
  </si>
  <si>
    <t>RCvfueBHYt</t>
  </si>
  <si>
    <t>gaRckCbMbL</t>
  </si>
  <si>
    <t>AkCswxdOAo</t>
  </si>
  <si>
    <t>igbepLswoS</t>
  </si>
  <si>
    <t>wXdohvqlPa</t>
  </si>
  <si>
    <t>UZuoRxjKgG</t>
  </si>
  <si>
    <t>MbdYQaodRG</t>
  </si>
  <si>
    <t>eAffpVPobt</t>
  </si>
  <si>
    <t>bXepAVrwgm</t>
  </si>
  <si>
    <t>egCEfRyuXP</t>
  </si>
  <si>
    <t>oTekxAAUNB</t>
  </si>
  <si>
    <t>ZDCMpTooOl</t>
  </si>
  <si>
    <t>avBQFOyOOr</t>
  </si>
  <si>
    <t>yHOXfJVfKK</t>
  </si>
  <si>
    <t>iCWemgGKpi</t>
  </si>
  <si>
    <t>fCSrPjZcyq</t>
  </si>
  <si>
    <t>uBbBcuEeLo</t>
  </si>
  <si>
    <t>IxEqYgsoLd</t>
  </si>
  <si>
    <t>xGMYyxuzka</t>
  </si>
  <si>
    <t>VTfTniSiDG</t>
  </si>
  <si>
    <t>tVWoldqReT</t>
  </si>
  <si>
    <t>MxNPGVpZEd</t>
  </si>
  <si>
    <t>AmCtjPmaVj</t>
  </si>
  <si>
    <t>hnNDTWoSld</t>
  </si>
  <si>
    <t>PPScgaUKLq</t>
  </si>
  <si>
    <t>YitHknsrtN</t>
  </si>
  <si>
    <t>rjZdAaZPUb</t>
  </si>
  <si>
    <t>JkNuZHfTEh</t>
  </si>
  <si>
    <t>AakXYSatjT</t>
  </si>
  <si>
    <t>hQMtBTIujl</t>
  </si>
  <si>
    <t>HFrmGdEzgG</t>
  </si>
  <si>
    <t>uZtwVEaueC</t>
  </si>
  <si>
    <t>oiOcMzVSTr</t>
  </si>
  <si>
    <t>TLKNPLXhaW</t>
  </si>
  <si>
    <t>csbrlbUhvE</t>
  </si>
  <si>
    <t>tAmUiKVjbt</t>
  </si>
  <si>
    <t>xzVoOviqDc</t>
  </si>
  <si>
    <t>jhquvjKuRx</t>
  </si>
  <si>
    <t>PcrNCtZTWs</t>
  </si>
  <si>
    <t>mhCTrCqImE</t>
  </si>
  <si>
    <t>AOfhtePmHi</t>
  </si>
  <si>
    <t>mvYRawfjOE</t>
  </si>
  <si>
    <t>KihiWJwxjK</t>
  </si>
  <si>
    <t>HMEjjVoala</t>
  </si>
  <si>
    <t>WbuxvTeafX</t>
  </si>
  <si>
    <t>rUjjLQIdNB</t>
  </si>
  <si>
    <t>lTxEzyBcOi</t>
  </si>
  <si>
    <t>LTTyGrHCTC</t>
  </si>
  <si>
    <t>WABRKKvOtM</t>
  </si>
  <si>
    <t>pHpDvcJEAx</t>
  </si>
  <si>
    <t>KQvgpusAWa</t>
  </si>
  <si>
    <t>gLVhxywyRp</t>
  </si>
  <si>
    <t>eUVCdIDeEM</t>
  </si>
  <si>
    <t>GZWzjOMuQQ</t>
  </si>
  <si>
    <t>quFgOAgHEr</t>
  </si>
  <si>
    <t>gvSflhRKWl</t>
  </si>
  <si>
    <t>lLUWoWBcWc</t>
  </si>
  <si>
    <t>jmTUHBqGvn</t>
  </si>
  <si>
    <t>nNgCDyXkCo</t>
  </si>
  <si>
    <t>zuUJCfOwlc</t>
  </si>
  <si>
    <t>obUuARLzCW</t>
  </si>
  <si>
    <t>DiUPArQyjI</t>
  </si>
  <si>
    <t>gkMJCKgpFK</t>
  </si>
  <si>
    <t>uowrTnjyOM</t>
  </si>
  <si>
    <t>QkbQThVUUS</t>
  </si>
  <si>
    <t>XjpbzLSgJj</t>
  </si>
  <si>
    <t>FhlJZjVBpa</t>
  </si>
  <si>
    <t>sitFmHWSre</t>
  </si>
  <si>
    <t>TAxChFjBxY</t>
  </si>
  <si>
    <t>ySuGKivNER</t>
  </si>
  <si>
    <t>hcFhLEVSeu</t>
  </si>
  <si>
    <t>fKWFqEzryz</t>
  </si>
  <si>
    <t>AGibimLgMD</t>
  </si>
  <si>
    <t>spoMzyLtwO</t>
  </si>
  <si>
    <t>JcYInVdvXx</t>
  </si>
  <si>
    <t>xRQGEUrqez</t>
  </si>
  <si>
    <t>ZeUXGEdPij</t>
  </si>
  <si>
    <t>gfqoYOcwTN</t>
  </si>
  <si>
    <t>ZASohnlQET</t>
  </si>
  <si>
    <t>LWHmZWWQYc</t>
  </si>
  <si>
    <t>EBowzEnXlU</t>
  </si>
  <si>
    <t>vxBnSRdArm</t>
  </si>
  <si>
    <t>aHeyqTCTAL</t>
  </si>
  <si>
    <t>lRXkpNNSRI</t>
  </si>
  <si>
    <t>GUmwISwhvb</t>
  </si>
  <si>
    <t>TsDfadNsPJ</t>
  </si>
  <si>
    <t>XoAIfgXDiR</t>
  </si>
  <si>
    <t>CWPEpzEBFS</t>
  </si>
  <si>
    <t>fAsaunFFjY</t>
  </si>
  <si>
    <t>URaNBZdIow</t>
  </si>
  <si>
    <t>WObrdHNGmZ</t>
  </si>
  <si>
    <t>BGHhVZIjcF</t>
  </si>
  <si>
    <t>YhahkomYJm</t>
  </si>
  <si>
    <t>JggRPuAgvS</t>
  </si>
  <si>
    <t>SYSwMQWcLq</t>
  </si>
  <si>
    <t>IsuSUkLalP</t>
  </si>
  <si>
    <t>EAullXAUpa</t>
  </si>
  <si>
    <t>EBDPkTaiMf</t>
  </si>
  <si>
    <t>RvPVCAseKM</t>
  </si>
  <si>
    <t>KCZcvDrYBx</t>
  </si>
  <si>
    <t>XbUNptStIx</t>
  </si>
  <si>
    <t>wRJmOzNBAL</t>
  </si>
  <si>
    <t>QRrHRNLZqC</t>
  </si>
  <si>
    <t>HtSLYibxhI</t>
  </si>
  <si>
    <t>OhUIVEDOZa</t>
  </si>
  <si>
    <t>ATbyeMJCYx</t>
  </si>
  <si>
    <t>dwnkLNNHbn</t>
  </si>
  <si>
    <t>JesRFQFMfW</t>
  </si>
  <si>
    <t>BoBISDwkph</t>
  </si>
  <si>
    <t>YyWJmpkotX</t>
  </si>
  <si>
    <t>nviDhZUqRx</t>
  </si>
  <si>
    <t>ygZaurHvRQ</t>
  </si>
  <si>
    <t>ukoYPcjXSP</t>
  </si>
  <si>
    <t>TJGLpxTKxe</t>
  </si>
  <si>
    <t>KemcUlAVCe</t>
  </si>
  <si>
    <t>hFAnGViVIc</t>
  </si>
  <si>
    <t>qrHjramNty</t>
  </si>
  <si>
    <t>aPhWdDQLwn</t>
  </si>
  <si>
    <t>RsDRDXLGQX</t>
  </si>
  <si>
    <t>oXMecLVwdP</t>
  </si>
  <si>
    <t>dQXVQMXZBP</t>
  </si>
  <si>
    <t>qgHdbMOLQh</t>
  </si>
  <si>
    <t>UJqtqUJgAr</t>
  </si>
  <si>
    <t>mRuFBsPetZ</t>
  </si>
  <si>
    <t>QwuvJuPrmF</t>
  </si>
  <si>
    <t>XoTqSLaByQ</t>
  </si>
  <si>
    <t>dnXMuOItPS</t>
  </si>
  <si>
    <t>XMxuyezMRW</t>
  </si>
  <si>
    <t>YTHdZKzIJX</t>
  </si>
  <si>
    <t>EBFFhSyiBQ</t>
  </si>
  <si>
    <t>DNPgHqZAYh</t>
  </si>
  <si>
    <t>WIbWEhNhxD</t>
  </si>
  <si>
    <t>QgjBjKGiyi</t>
  </si>
  <si>
    <t>AmGkIrAhZI</t>
  </si>
  <si>
    <t>nJMkTgcMEy</t>
  </si>
  <si>
    <t>yJTqIqRxaD</t>
  </si>
  <si>
    <t>uaydNvAREU</t>
  </si>
  <si>
    <t>nOGwAxGqVm</t>
  </si>
  <si>
    <t>iMJeAjOgdC</t>
  </si>
  <si>
    <t>lnmwewXaoO</t>
  </si>
  <si>
    <t>JzweqIeimj</t>
  </si>
  <si>
    <t>erVMFiDIwK</t>
  </si>
  <si>
    <t>pAQbPxnYBE</t>
  </si>
  <si>
    <t>ETRQeIlEbQ</t>
  </si>
  <si>
    <t>rwvLxKhyzE</t>
  </si>
  <si>
    <t>eEXNoAyoBL</t>
  </si>
  <si>
    <t>WIDEupxAVG</t>
  </si>
  <si>
    <t>rFvLHYAEQZ</t>
  </si>
  <si>
    <t>GCFvQDMwoS</t>
  </si>
  <si>
    <t>bxrYlaoLzZ</t>
  </si>
  <si>
    <t>KwYPszOeUz</t>
  </si>
  <si>
    <t>RWSkAcEBvh</t>
  </si>
  <si>
    <t>dpUtTCdSOY</t>
  </si>
  <si>
    <t>yxoDTJYSMK</t>
  </si>
  <si>
    <t>OCsyefderh</t>
  </si>
  <si>
    <t>RAQPUrMREl</t>
  </si>
  <si>
    <t>UnqTccXUHf</t>
  </si>
  <si>
    <t>VBIFaQlTtO</t>
  </si>
  <si>
    <t>yXbeEDdVmA</t>
  </si>
  <si>
    <t>lRKuoYBInb</t>
  </si>
  <si>
    <t>MXnlIunROo</t>
  </si>
  <si>
    <t>dTCJAgqiMw</t>
  </si>
  <si>
    <t>opdBWfgNmO</t>
  </si>
  <si>
    <t>EKMTlywOLa</t>
  </si>
  <si>
    <t>mAqOnQmdMk</t>
  </si>
  <si>
    <t>LvsutrUVWF</t>
  </si>
  <si>
    <t>rUgKFChdSo</t>
  </si>
  <si>
    <t>rKCWslxclL</t>
  </si>
  <si>
    <t>xvhAmjttOr</t>
  </si>
  <si>
    <t>uzjNgaTaSd</t>
  </si>
  <si>
    <t>gdDryPwwvg</t>
  </si>
  <si>
    <t>LNHxbYEAxy</t>
  </si>
  <si>
    <t>Iazgcpuxiq</t>
  </si>
  <si>
    <t>YZCoEHfzmd</t>
  </si>
  <si>
    <t>CkGIjDOEhT</t>
  </si>
  <si>
    <t>XQCTBsOTfU</t>
  </si>
  <si>
    <t>DQBPrYQvzP</t>
  </si>
  <si>
    <t>nllbVIVOGk</t>
  </si>
  <si>
    <t>HWInDpsbOn</t>
  </si>
  <si>
    <t>qtWPMnenEL</t>
  </si>
  <si>
    <t>tvbxdjUflw</t>
  </si>
  <si>
    <t>HzNeqUXQcI</t>
  </si>
  <si>
    <t>pSWgAYCveM</t>
  </si>
  <si>
    <t>kgMJXMpUNi</t>
  </si>
  <si>
    <t>UvZIzTXdQj</t>
  </si>
  <si>
    <t>HggLggtwnc</t>
  </si>
  <si>
    <t>jWQKkpMBEM</t>
  </si>
  <si>
    <t>wOkKFhEoXS</t>
  </si>
  <si>
    <t>iEmqhoYJNU</t>
  </si>
  <si>
    <t>SZyNyZIbGf</t>
  </si>
  <si>
    <t>lhNNVdCaDJ</t>
  </si>
  <si>
    <t>NjouXDOTCD</t>
  </si>
  <si>
    <t>QvQiLfRZur</t>
  </si>
  <si>
    <t>tUuWsyJObN</t>
  </si>
  <si>
    <t>LPstrhNNks</t>
  </si>
  <si>
    <t>qOyiQOEShd</t>
  </si>
  <si>
    <t>fBGkoVOZGE</t>
  </si>
  <si>
    <t>RdMulCqpeE</t>
  </si>
  <si>
    <t>bJqrPzmoAS</t>
  </si>
  <si>
    <t>yVLWsnNWTZ</t>
  </si>
  <si>
    <t>UbEGLLbyxJ</t>
  </si>
  <si>
    <t>OsMqUfAfqz</t>
  </si>
  <si>
    <t>iAwwncMdPF</t>
  </si>
  <si>
    <t>xunrZmFITC</t>
  </si>
  <si>
    <t>XmXUoEJplu</t>
  </si>
  <si>
    <t>ziIBLFKPQZ</t>
  </si>
  <si>
    <t>VRyGAHNAUv</t>
  </si>
  <si>
    <t>vlrrRRPStN</t>
  </si>
  <si>
    <t>YkGmyDFHXO</t>
  </si>
  <si>
    <t>qEemSylvHa</t>
  </si>
  <si>
    <t>MxHnpHjfmG</t>
  </si>
  <si>
    <t>ASMsziCqTj</t>
  </si>
  <si>
    <t>KGvcIVwZXU</t>
  </si>
  <si>
    <t>aLlCbGuKJE</t>
  </si>
  <si>
    <t>GkyLmtratE</t>
  </si>
  <si>
    <t>HbxYGoRtET</t>
  </si>
  <si>
    <t>wIMSPFUVba</t>
  </si>
  <si>
    <t>LtqbHnfdUw</t>
  </si>
  <si>
    <t>SZsVcuUMJQ</t>
  </si>
  <si>
    <t>NXuJIxrlXO</t>
  </si>
  <si>
    <t>HqEFvmVgju</t>
  </si>
  <si>
    <t>niAwyiyBNp</t>
  </si>
  <si>
    <t>hfftvmXmKi</t>
  </si>
  <si>
    <t>kFJEbgEJBX</t>
  </si>
  <si>
    <t>GTjbjoYCNS</t>
  </si>
  <si>
    <t>kuGzfiUGMt</t>
  </si>
  <si>
    <t>RxyLYkwPam</t>
  </si>
  <si>
    <t>DQtNyjzPOB</t>
  </si>
  <si>
    <t>IsMDCYJasF</t>
  </si>
  <si>
    <t>mhlMaxpCHo</t>
  </si>
  <si>
    <t>XhdfQdxzYX</t>
  </si>
  <si>
    <t>GhXBXEGGUe</t>
  </si>
  <si>
    <t>DXejFqOpVP</t>
  </si>
  <si>
    <t>TGcIobbTzN</t>
  </si>
  <si>
    <t>UgXYDkrxeh</t>
  </si>
  <si>
    <t>TVppvnIeLD</t>
  </si>
  <si>
    <t>EpxKPUBEvZ</t>
  </si>
  <si>
    <t>UOqDlMrMaR</t>
  </si>
  <si>
    <t>XOzbiHZANv</t>
  </si>
  <si>
    <t>roRcLohnnw</t>
  </si>
  <si>
    <t>CBCbAjJlRu</t>
  </si>
  <si>
    <t>YVPJZQjGiz</t>
  </si>
  <si>
    <t>NssvCGmAVy</t>
  </si>
  <si>
    <t>MDAUzMzaFx</t>
  </si>
  <si>
    <t>FszYheXQVp</t>
  </si>
  <si>
    <t>JQkHuImynC</t>
  </si>
  <si>
    <t>XEtwqtJoMG</t>
  </si>
  <si>
    <t>iUIDhcNAcB</t>
  </si>
  <si>
    <t>SUgKPBhwty</t>
  </si>
  <si>
    <t>CKiXKiMHgL</t>
  </si>
  <si>
    <t>hSmhZMYMBC</t>
  </si>
  <si>
    <t>dgSYyBIZXE</t>
  </si>
  <si>
    <t>rwVkJRGPxA</t>
  </si>
  <si>
    <t>yYcdXbwmcO</t>
  </si>
  <si>
    <t>jkuxGtaeHg</t>
  </si>
  <si>
    <t>iprCBxRgkD</t>
  </si>
  <si>
    <t>iGJjmrBCza</t>
  </si>
  <si>
    <t>bKjSyoFnPd</t>
  </si>
  <si>
    <t>YjBKpjxAgV</t>
  </si>
  <si>
    <t>URFaliHHOn</t>
  </si>
  <si>
    <t>yKyhwrJFcM</t>
  </si>
  <si>
    <t>HTLfqLvlZc</t>
  </si>
  <si>
    <t>CejKzssTcV</t>
  </si>
  <si>
    <t>JWyAnDMrBc</t>
  </si>
  <si>
    <t>WwRDsIUcAq</t>
  </si>
  <si>
    <t>wngfaUwtjN</t>
  </si>
  <si>
    <t>XpxqVNFnjM</t>
  </si>
  <si>
    <t>ROJJpcdCnu</t>
  </si>
  <si>
    <t>pvrRQNduBA</t>
  </si>
  <si>
    <t>SjjnbCCWGU</t>
  </si>
  <si>
    <t>VyOpWypGre</t>
  </si>
  <si>
    <t>lYEYqDWuHi</t>
  </si>
  <si>
    <t>seGYUkOtfw</t>
  </si>
  <si>
    <t>cwJGelBMJE</t>
  </si>
  <si>
    <t>LiAeaNhQPQ</t>
  </si>
  <si>
    <t>SUGMnfmNcf</t>
  </si>
  <si>
    <t>bqkrYbrYnN</t>
  </si>
  <si>
    <t>PDTcPTjQLO</t>
  </si>
  <si>
    <t>gDOJTZhEnl</t>
  </si>
  <si>
    <t>owwZkQMUkU</t>
  </si>
  <si>
    <t>ObvfATdWXD</t>
  </si>
  <si>
    <t>FSCfhPRxWL</t>
  </si>
  <si>
    <t>feJTopFEaj</t>
  </si>
  <si>
    <t>FrUsTSfFqh</t>
  </si>
  <si>
    <t>uZQSFzikhK</t>
  </si>
  <si>
    <t>xvAGtqrfmZ</t>
  </si>
  <si>
    <t>bOYCBSGLUS</t>
  </si>
  <si>
    <t>EzFTZklCQo</t>
  </si>
  <si>
    <t>FIRNjLXLiR</t>
  </si>
  <si>
    <t>cYSNnwkRFB</t>
  </si>
  <si>
    <t>HEbDbOIqix</t>
  </si>
  <si>
    <t>xDQuTVcghX</t>
  </si>
  <si>
    <t>bViUndGGSO</t>
  </si>
  <si>
    <t>SRTluHVhHU</t>
  </si>
  <si>
    <t>iCwVaxXnVd</t>
  </si>
  <si>
    <t>aMcWPpNXZR</t>
  </si>
  <si>
    <t>eUdmVfqJPu</t>
  </si>
  <si>
    <t>aILLfVfGtW</t>
  </si>
  <si>
    <t>cbmqtzectY</t>
  </si>
  <si>
    <t>CRChgLXFCl</t>
  </si>
  <si>
    <t>bDMKYmcppu</t>
  </si>
  <si>
    <t>TBiupRukeP</t>
  </si>
  <si>
    <t>zEknxqLAHQ</t>
  </si>
  <si>
    <t>QSeHSqBiXo</t>
  </si>
  <si>
    <t>mdFOfyiLLG</t>
  </si>
  <si>
    <t>rRicWwVPxG</t>
  </si>
  <si>
    <t>RYgGvHuCSQ</t>
  </si>
  <si>
    <t>DZTZMLZrst</t>
  </si>
  <si>
    <t>SoUwxFUozn</t>
  </si>
  <si>
    <t>OqFXvCJuMQ</t>
  </si>
  <si>
    <t>HlXbqGGeey</t>
  </si>
  <si>
    <t>fltusQFkYe</t>
  </si>
  <si>
    <t>FJpKtkAPNe</t>
  </si>
  <si>
    <t>WwocQZhYRv</t>
  </si>
  <si>
    <t>wYKMdhKujJ</t>
  </si>
  <si>
    <t>pQumEzscIE</t>
  </si>
  <si>
    <t>DPlbwgrvaK</t>
  </si>
  <si>
    <t>jVKSQbnhEL</t>
  </si>
  <si>
    <t>DAwlpjTgwQ</t>
  </si>
  <si>
    <t>qKYbxoAhbp</t>
  </si>
  <si>
    <t>AeCbHkWsGZ</t>
  </si>
  <si>
    <t>LxgyxwcLob</t>
  </si>
  <si>
    <t>khUVVVvFne</t>
  </si>
  <si>
    <t>fHiWYtYaCn</t>
  </si>
  <si>
    <t>tOyrEAbofU</t>
  </si>
  <si>
    <t>GUrTVKmuiO</t>
  </si>
  <si>
    <t>CjJHNlJnHW</t>
  </si>
  <si>
    <t>kHVhNQPTyL</t>
  </si>
  <si>
    <t>fpwUCjVXLW</t>
  </si>
  <si>
    <t>tRemhqFnDr</t>
  </si>
  <si>
    <t>fUDdTXpoKN</t>
  </si>
  <si>
    <t>pNDupaQRNz</t>
  </si>
  <si>
    <t>JYAzkWJpjC</t>
  </si>
  <si>
    <t>dlBuYXBvII</t>
  </si>
  <si>
    <t>UncocucZOM</t>
  </si>
  <si>
    <t>BDCLjtgqPe</t>
  </si>
  <si>
    <t>JtzpASzRfn</t>
  </si>
  <si>
    <t>BwcGPkXmoO</t>
  </si>
  <si>
    <t>AddFsWfqKO</t>
  </si>
  <si>
    <t>mXkgvaaAtb</t>
  </si>
  <si>
    <t>XPuemqphJm</t>
  </si>
  <si>
    <t>ythutjqKUZ</t>
  </si>
  <si>
    <t>zMCXXQKwWH</t>
  </si>
  <si>
    <t>STRyQjwLNi</t>
  </si>
  <si>
    <t>amZohYzBPa</t>
  </si>
  <si>
    <t>mrVTjmBZPd</t>
  </si>
  <si>
    <t>GgOryuKIuA</t>
  </si>
  <si>
    <t>mHtgtmDCpW</t>
  </si>
  <si>
    <t>HCMOeBYgPc</t>
  </si>
  <si>
    <t>PhtPvhPNqU</t>
  </si>
  <si>
    <t>IGZqicoqFs</t>
  </si>
  <si>
    <t>BNgefSZPaY</t>
  </si>
  <si>
    <t>VDucpjXpPb</t>
  </si>
  <si>
    <t>UDLyIvhmlb</t>
  </si>
  <si>
    <t>svQyOPiVVD</t>
  </si>
  <si>
    <t>lHhJQRehHc</t>
  </si>
  <si>
    <t>JVeWKRbPHj</t>
  </si>
  <si>
    <t>ZNFxtGqhCO</t>
  </si>
  <si>
    <t>gbptKGWEbJ</t>
  </si>
  <si>
    <t>BKtHGgYQZL</t>
  </si>
  <si>
    <t>pAuPahnnfH</t>
  </si>
  <si>
    <t>ENAfwAnrYS</t>
  </si>
  <si>
    <t>CSBmUjKbWs</t>
  </si>
  <si>
    <t>CmJSiKhZIb</t>
  </si>
  <si>
    <t>AonyboEDDk</t>
  </si>
  <si>
    <t>ffAcImysJy</t>
  </si>
  <si>
    <t>hRmDBfYIvx</t>
  </si>
  <si>
    <t>cxYwVFztXG</t>
  </si>
  <si>
    <t>YtUsSmqLfB</t>
  </si>
  <si>
    <t>UNtUctcgjY</t>
  </si>
  <si>
    <t>rcFnVFeYSQ</t>
  </si>
  <si>
    <t>GrvcXLFkCC</t>
  </si>
  <si>
    <t>sLnilVNbBr</t>
  </si>
  <si>
    <t>jGPhHHjfDN</t>
  </si>
  <si>
    <t>jrikawUulA</t>
  </si>
  <si>
    <t>UdffIhLMvP</t>
  </si>
  <si>
    <t>JFfLdUbYgA</t>
  </si>
  <si>
    <t>myCVTNvpzL</t>
  </si>
  <si>
    <t>NnrAsQZMCU</t>
  </si>
  <si>
    <t>bqMIEmyORD</t>
  </si>
  <si>
    <t>JHduvACsJw</t>
  </si>
  <si>
    <t>BzzuWAPBdD</t>
  </si>
  <si>
    <t>rQbrBddkrC</t>
  </si>
  <si>
    <t>OLByjcsaNP</t>
  </si>
  <si>
    <t>FayGnFHvlt</t>
  </si>
  <si>
    <t>HnVetmgnyQ</t>
  </si>
  <si>
    <t>SvbZYMdtOS</t>
  </si>
  <si>
    <t>hSJpMJAcRF</t>
  </si>
  <si>
    <t>XVaKnVHwrs</t>
  </si>
  <si>
    <t>XHbmCcnBmB</t>
  </si>
  <si>
    <t>MuOapIxJoI</t>
  </si>
  <si>
    <t>aQxQSmLoJB</t>
  </si>
  <si>
    <t>SpoatbMyNq</t>
  </si>
  <si>
    <t>jaeFUbBsgn</t>
  </si>
  <si>
    <t>ndCMFBwTEG</t>
  </si>
  <si>
    <t>JnBGynmNIu</t>
  </si>
  <si>
    <t>qvDQtgOcnE</t>
  </si>
  <si>
    <t>FTYYBeXsVa</t>
  </si>
  <si>
    <t>stpqaGftuu</t>
  </si>
  <si>
    <t>cMwZtGzQvY</t>
  </si>
  <si>
    <t>mLFXymhdtj</t>
  </si>
  <si>
    <t>jryHFsayuy</t>
  </si>
  <si>
    <t>PdSHwnJJUz</t>
  </si>
  <si>
    <t>gtdjtgrpuZ</t>
  </si>
  <si>
    <t>elpInScBfQ</t>
  </si>
  <si>
    <t>nupLItsngr</t>
  </si>
  <si>
    <t>gHURtUrWbJ</t>
  </si>
  <si>
    <t>SMKGtajfyN</t>
  </si>
  <si>
    <t>OveuQAddyP</t>
  </si>
  <si>
    <t>IrkvjfuqDe</t>
  </si>
  <si>
    <t>clOmderRkQ</t>
  </si>
  <si>
    <t>TKddrIBFEM</t>
  </si>
  <si>
    <t>KqIZJrBkgr</t>
  </si>
  <si>
    <t>ByCCnAhsyl</t>
  </si>
  <si>
    <t>DRBsEOGYtf</t>
  </si>
  <si>
    <t>TBrkfKOVkt</t>
  </si>
  <si>
    <t>ewHLPiZkVj</t>
  </si>
  <si>
    <t>VbOBMchoBN</t>
  </si>
  <si>
    <t>kFWpqdlTLQ</t>
  </si>
  <si>
    <t>xFFzjdpxjG</t>
  </si>
  <si>
    <t>yIZCOShCoY</t>
  </si>
  <si>
    <t>rLkFFbAAHU</t>
  </si>
  <si>
    <t>gtZUlUsyKW</t>
  </si>
  <si>
    <t>SIqXxssmNW</t>
  </si>
  <si>
    <t>ssLhKciEGQ</t>
  </si>
  <si>
    <t>pfpZtdYsqI</t>
  </si>
  <si>
    <t>HOauDtnGNm</t>
  </si>
  <si>
    <t>wCFvSTIaxH</t>
  </si>
  <si>
    <t>JahWNPnEJL</t>
  </si>
  <si>
    <t>XamnvkXjgr</t>
  </si>
  <si>
    <t>fmTYxGIhNv</t>
  </si>
  <si>
    <t>CqavLWFzqW</t>
  </si>
  <si>
    <t>LHdsQNuxFQ</t>
  </si>
  <si>
    <t>qMvBOKjzTp</t>
  </si>
  <si>
    <t>DxHHiPHhZl</t>
  </si>
  <si>
    <t>PcJDanLNrL</t>
  </si>
  <si>
    <t>rykKBNVqhH</t>
  </si>
  <si>
    <t>EZhxyYJamB</t>
  </si>
  <si>
    <t>jMqzUhVQGw</t>
  </si>
  <si>
    <t>HPLuMEbggR</t>
  </si>
  <si>
    <t>YMSqWKEanB</t>
  </si>
  <si>
    <t>etkqEPZZJk</t>
  </si>
  <si>
    <t>PSFXivdMDQ</t>
  </si>
  <si>
    <t>AtfbRWCRvG</t>
  </si>
  <si>
    <t>XCplzpmwdy</t>
  </si>
  <si>
    <t>ontjBJARcq</t>
  </si>
  <si>
    <t>buwNadpFfG</t>
  </si>
  <si>
    <t>FeXmsnfjXu</t>
  </si>
  <si>
    <t>gHxVTpbuEx</t>
  </si>
  <si>
    <t>tIUJPIZKVN</t>
  </si>
  <si>
    <t>roxkrXLshr</t>
  </si>
  <si>
    <t>ZvBeYNdOtE</t>
  </si>
  <si>
    <t>JFYtfPzfbB</t>
  </si>
  <si>
    <t>YOdhtjqZhb</t>
  </si>
  <si>
    <t>qVkkdQubsw</t>
  </si>
  <si>
    <t>OFEFiMrlsM</t>
  </si>
  <si>
    <t>gVhDflUuku</t>
  </si>
  <si>
    <t>pVBHlYqQkL</t>
  </si>
  <si>
    <t>OOcDZuFPXB</t>
  </si>
  <si>
    <t>YYPntuNDwv</t>
  </si>
  <si>
    <t>ZfEPlednEu</t>
  </si>
  <si>
    <t>GfZpoutdMT</t>
  </si>
  <si>
    <t>pPysQKLlbh</t>
  </si>
  <si>
    <t>rmfiKiNtSM</t>
  </si>
  <si>
    <t>BXeNiBDWpD</t>
  </si>
  <si>
    <t>ymvJytCgrJ</t>
  </si>
  <si>
    <t>JnhlMbhekz</t>
  </si>
  <si>
    <t>wbSGAfoMaq</t>
  </si>
  <si>
    <t>tQJHwovaTb</t>
  </si>
  <si>
    <t>IYDsewiecJ</t>
  </si>
  <si>
    <t>dTzzROfZTw</t>
  </si>
  <si>
    <t>BXozNLFTjt</t>
  </si>
  <si>
    <t>eGhsJFJcEA</t>
  </si>
  <si>
    <t>JfhdRmOToz</t>
  </si>
  <si>
    <t>bYgqjHQQOh</t>
  </si>
  <si>
    <t>XTLaXEUQHH</t>
  </si>
  <si>
    <t>VvfuzhLXea</t>
  </si>
  <si>
    <t>QEXyprGeEN</t>
  </si>
  <si>
    <t>boXNnOEWLo</t>
  </si>
  <si>
    <t>BluwAvZZMs</t>
  </si>
  <si>
    <t>zcHIGYavNR</t>
  </si>
  <si>
    <t>NDFaZXyjag</t>
  </si>
  <si>
    <t>MTRFoIUSiM</t>
  </si>
  <si>
    <t>xonsEIHzVC</t>
  </si>
  <si>
    <t>htzAioLcfV</t>
  </si>
  <si>
    <t>DaxsiTwZPW</t>
  </si>
  <si>
    <t>bReBxcSmYe</t>
  </si>
  <si>
    <t>zzsuiwVQJz</t>
  </si>
  <si>
    <t>MrWfoZmZXB</t>
  </si>
  <si>
    <t>qaruVlEXuD</t>
  </si>
  <si>
    <t>zdeqdRqEFS</t>
  </si>
  <si>
    <t>eBVCdFTyoo</t>
  </si>
  <si>
    <t>LWwUkigKCR</t>
  </si>
  <si>
    <t>dKByeOHHQw</t>
  </si>
  <si>
    <t>GGZgNUMHDO</t>
  </si>
  <si>
    <t>LsrAjYFWiy</t>
  </si>
  <si>
    <t>SXVEzQUlSG</t>
  </si>
  <si>
    <t>AHregfnDes</t>
  </si>
  <si>
    <t>FjMvgAqTrx</t>
  </si>
  <si>
    <t>AkWmSlQQdH</t>
  </si>
  <si>
    <t>QoqhljOZUd</t>
  </si>
  <si>
    <t>IYpNoDRlln</t>
  </si>
  <si>
    <t>QyCgAapJcs</t>
  </si>
  <si>
    <t>eGErgcxLJa</t>
  </si>
  <si>
    <t>NJvvqtDZqj</t>
  </si>
  <si>
    <t>DzphSOIDQA</t>
  </si>
  <si>
    <t>ZKBWyDywQj</t>
  </si>
  <si>
    <t>sHaArNnyHr</t>
  </si>
  <si>
    <t>sxaOYFbOzT</t>
  </si>
  <si>
    <t>TFeqoRBttz</t>
  </si>
  <si>
    <t>uatDPvuXCj</t>
  </si>
  <si>
    <t>ojgXgSEzQi</t>
  </si>
  <si>
    <t>zOFMJotYsW</t>
  </si>
  <si>
    <t>ISApRmaQiU</t>
  </si>
  <si>
    <t>sGCHCFJHHQ</t>
  </si>
  <si>
    <t>XgHhxeKvQq</t>
  </si>
  <si>
    <t>BHYhCnbImy</t>
  </si>
  <si>
    <t>BhIRPlSTOp</t>
  </si>
  <si>
    <t>obKItZPBpL</t>
  </si>
  <si>
    <t>VGdTndWEHJ</t>
  </si>
  <si>
    <t>zuuwhksGzK</t>
  </si>
  <si>
    <t>pYbLMIsNXu</t>
  </si>
  <si>
    <t>ZksgzIvTfN</t>
  </si>
  <si>
    <t>VrcuUJkGfl</t>
  </si>
  <si>
    <t>qEyqYxiXhO</t>
  </si>
  <si>
    <t>GoXrJvzQWu</t>
  </si>
  <si>
    <t>uypyNyzBUw</t>
  </si>
  <si>
    <t>OIxODCSgdl</t>
  </si>
  <si>
    <t>bmGsTUILLC</t>
  </si>
  <si>
    <t>hqpFQTzGvl</t>
  </si>
  <si>
    <t>nSweVwDrMP</t>
  </si>
  <si>
    <t>eZAYEKEBjW</t>
  </si>
  <si>
    <t>BSfnEmMLHL</t>
  </si>
  <si>
    <t>CxozCjTsEs</t>
  </si>
  <si>
    <t>vkVBooosCX</t>
  </si>
  <si>
    <t>iSEeOsIcyb</t>
  </si>
  <si>
    <t>PsfGnInqRE</t>
  </si>
  <si>
    <t>TdJJuIvLnI</t>
  </si>
  <si>
    <t>fHggSfQyRt</t>
  </si>
  <si>
    <t>MrLcFhBeuP</t>
  </si>
  <si>
    <t>vHJlNiVHLi</t>
  </si>
  <si>
    <t>bNRrktoUvP</t>
  </si>
  <si>
    <t>sHCucHxRle</t>
  </si>
  <si>
    <t>OyLbCuyoDP</t>
  </si>
  <si>
    <t>gjuCcrXXhU</t>
  </si>
  <si>
    <t>IxepXJIkcO</t>
  </si>
  <si>
    <t>LNWtBzNRXZ</t>
  </si>
  <si>
    <t>aAZrdnzgGy</t>
  </si>
  <si>
    <t>OiSIeNyphg</t>
  </si>
  <si>
    <t>RmbCPMQiPu</t>
  </si>
  <si>
    <t>uUlCdFzCtK</t>
  </si>
  <si>
    <t>fWjLDpYllP</t>
  </si>
  <si>
    <t>ovOToIOdFX</t>
  </si>
  <si>
    <t>SudxdrAMIV</t>
  </si>
  <si>
    <t>mqNaYPmGBF</t>
  </si>
  <si>
    <t>bChdQURczA</t>
  </si>
  <si>
    <t>CPbacgrzXK</t>
  </si>
  <si>
    <t>BvpohFzuxf</t>
  </si>
  <si>
    <t>IgYVozAIYp</t>
  </si>
  <si>
    <t>ZxeKsaRTdM</t>
  </si>
  <si>
    <t>zgglhPYUCM</t>
  </si>
  <si>
    <t>zoLiWnTRpv</t>
  </si>
  <si>
    <t>tbAugNWmak</t>
  </si>
  <si>
    <t>EkhPLFeCTV</t>
  </si>
  <si>
    <t>kqloefJHZO</t>
  </si>
  <si>
    <t>qYjZvibGHg</t>
  </si>
  <si>
    <t>SFYWeShTRF</t>
  </si>
  <si>
    <t>LofVMIxFfR</t>
  </si>
  <si>
    <t>dBHShCGZSd</t>
  </si>
  <si>
    <t>GPYcKxONQE</t>
  </si>
  <si>
    <t>gfKtHYbtgD</t>
  </si>
  <si>
    <t>rKtSzsYhWo</t>
  </si>
  <si>
    <t>arOSnxwfTd</t>
  </si>
  <si>
    <t>ljQshnSBfJ</t>
  </si>
  <si>
    <t>FKULWjKVoc</t>
  </si>
  <si>
    <t>IAZynPerNF</t>
  </si>
  <si>
    <t>JtcZeiczWW</t>
  </si>
  <si>
    <t>stdLUWnptc</t>
  </si>
  <si>
    <t>TpCpEOQTGq</t>
  </si>
  <si>
    <t>zZBezyRKqS</t>
  </si>
  <si>
    <t>cmBQheoWKJ</t>
  </si>
  <si>
    <t>WSuKHRfUtw</t>
  </si>
  <si>
    <t>DictsgSiNv</t>
  </si>
  <si>
    <t>WOEBUPmvEp</t>
  </si>
  <si>
    <t>ezmcGcXRqB</t>
  </si>
  <si>
    <t>maSrarypgz</t>
  </si>
  <si>
    <t>hlrOOlMWhH</t>
  </si>
  <si>
    <t>ZALtTZFkXd</t>
  </si>
  <si>
    <t>GtypnXtjii</t>
  </si>
  <si>
    <t>StLgqswJrD</t>
  </si>
  <si>
    <t>eDelThPPmB</t>
  </si>
  <si>
    <t>rxnCpJFBcV</t>
  </si>
  <si>
    <t>maXwDWvNlO</t>
  </si>
  <si>
    <t>GtXcfyMCDt</t>
  </si>
  <si>
    <t>xjbhuNcanm</t>
  </si>
  <si>
    <t>DKFUEjzrNH</t>
  </si>
  <si>
    <t>wiNaqTewlj</t>
  </si>
  <si>
    <t>xmSWvlJWyk</t>
  </si>
  <si>
    <t>qTHKTeWUtx</t>
  </si>
  <si>
    <t>dUcgVegJfM</t>
  </si>
  <si>
    <t>GFOWUfkFhg</t>
  </si>
  <si>
    <t>YCfMUFPrFG</t>
  </si>
  <si>
    <t>LRURxlNoII</t>
  </si>
  <si>
    <t>bqcTzTJZbp</t>
  </si>
  <si>
    <t>TUlJTjZUir</t>
  </si>
  <si>
    <t>gFiMsPZzvJ</t>
  </si>
  <si>
    <t>UthTEqjMsz</t>
  </si>
  <si>
    <t>UyInYgrxTP</t>
  </si>
  <si>
    <t>QycJTLtFAj</t>
  </si>
  <si>
    <t>QfoxFSflxE</t>
  </si>
  <si>
    <t>TqIhTixDyt</t>
  </si>
  <si>
    <t>KDDeGBNwFQ</t>
  </si>
  <si>
    <t>YTfQgLGJkU</t>
  </si>
  <si>
    <t>OaYHWWBRpx</t>
  </si>
  <si>
    <t>Trgrhyalrd</t>
  </si>
  <si>
    <t>bNrBEVEDLo</t>
  </si>
  <si>
    <t>ImhtQFQXGZ</t>
  </si>
  <si>
    <t>ylrAeBslYv</t>
  </si>
  <si>
    <t>svlyRYQFKP</t>
  </si>
  <si>
    <t>DYqVtFSebN</t>
  </si>
  <si>
    <t>wlTTZWKbeU</t>
  </si>
  <si>
    <t>EPJRFGmGJx</t>
  </si>
  <si>
    <t>PxUPzxKcwY</t>
  </si>
  <si>
    <t>GVNkwmzPvK</t>
  </si>
  <si>
    <t>EHAJDaFVMw</t>
  </si>
  <si>
    <t>agMvTXAwuh</t>
  </si>
  <si>
    <t>HKjmKnUxGU</t>
  </si>
  <si>
    <t>KjlMHxrruz</t>
  </si>
  <si>
    <t>KjwOerQKBy</t>
  </si>
  <si>
    <t>TSLrnCkknv</t>
  </si>
  <si>
    <t>BjKircDVih</t>
  </si>
  <si>
    <t>HXFIJcYArb</t>
  </si>
  <si>
    <t>PuVthWUlLt</t>
  </si>
  <si>
    <t>NuBWLuaVJv</t>
  </si>
  <si>
    <t>VCtoCnXGUa</t>
  </si>
  <si>
    <t>rcLRpJIVdN</t>
  </si>
  <si>
    <t>ResxHmFybY</t>
  </si>
  <si>
    <t>BIItimTDpM</t>
  </si>
  <si>
    <t>AthozXTFgI</t>
  </si>
  <si>
    <t>aaWtbkBiDq</t>
  </si>
  <si>
    <t>unkOuDzmKB</t>
  </si>
  <si>
    <t>qFdgWitDrF</t>
  </si>
  <si>
    <t>wEKoBDkCaV</t>
  </si>
  <si>
    <t>LwisdKtVkE</t>
  </si>
  <si>
    <t>wSopmfJGAq</t>
  </si>
  <si>
    <t>EleYfhOzFj</t>
  </si>
  <si>
    <t>YxilGVypZk</t>
  </si>
  <si>
    <t>kqiauWnZkZ</t>
  </si>
  <si>
    <t>ggFFqWFZQC</t>
  </si>
  <si>
    <t>ATxkvqCAHM</t>
  </si>
  <si>
    <t>vGWKNZyLiv</t>
  </si>
  <si>
    <t>SohNlFXOXP</t>
  </si>
  <si>
    <t>JrNAHTCnrR</t>
  </si>
  <si>
    <t>rPtlYdKeTu</t>
  </si>
  <si>
    <t>CTrAlXWNjf</t>
  </si>
  <si>
    <t>NStZbXYrNF</t>
  </si>
  <si>
    <t>EOiDFeYEbn</t>
  </si>
  <si>
    <t>kNRmxDoBeG</t>
  </si>
  <si>
    <t>HcEeQCbCPk</t>
  </si>
  <si>
    <t>fuSXkIsNoo</t>
  </si>
  <si>
    <t>roALKouwAN</t>
  </si>
  <si>
    <t>rrZdbgEIqB</t>
  </si>
  <si>
    <t>avHWBIUmJK</t>
  </si>
  <si>
    <t>LYPTSBOKdN</t>
  </si>
  <si>
    <t>onuKzCMkTn</t>
  </si>
  <si>
    <t>BHiKHNOVZL</t>
  </si>
  <si>
    <t>KClrSojsOK</t>
  </si>
  <si>
    <t>cJKvFPkvIQ</t>
  </si>
  <si>
    <t>BzvUmgYXnX</t>
  </si>
  <si>
    <t>rVzeIVfcHp</t>
  </si>
  <si>
    <t>QcbfGszmfF</t>
  </si>
  <si>
    <t>HbtYwrCnYE</t>
  </si>
  <si>
    <t>oxxQXEQATr</t>
  </si>
  <si>
    <t>KZNkEsxyIC</t>
  </si>
  <si>
    <t>WqMomdAGXM</t>
  </si>
  <si>
    <t>YcQZHKCnAF</t>
  </si>
  <si>
    <t>MaTaExmxit</t>
  </si>
  <si>
    <t>aFsMjjRiCL</t>
  </si>
  <si>
    <t>FThyocSXEV</t>
  </si>
  <si>
    <t>VztdRWhoyc</t>
  </si>
  <si>
    <t>WTHTaCkRzu</t>
  </si>
  <si>
    <t>xHSKqtWnNK</t>
  </si>
  <si>
    <t>tnKILmBdWj</t>
  </si>
  <si>
    <t>PzvCfqxHiR</t>
  </si>
  <si>
    <t>LnQSunyVrY</t>
  </si>
  <si>
    <t>NBHQnQyIGi</t>
  </si>
  <si>
    <t>fhOICiYvpf</t>
  </si>
  <si>
    <t>pLclgzyenP</t>
  </si>
  <si>
    <t>oQFpHHKhWJ</t>
  </si>
  <si>
    <t>ZpDaJvsLWo</t>
  </si>
  <si>
    <t>azcfcsRNdl</t>
  </si>
  <si>
    <t>cdMAQDYRVo</t>
  </si>
  <si>
    <t>JWZkFAkFgX</t>
  </si>
  <si>
    <t>vIdybJyztc</t>
  </si>
  <si>
    <t>WMkfJSKswD</t>
  </si>
  <si>
    <t>sfdjFGLUHe</t>
  </si>
  <si>
    <t>IBdIhCFQch</t>
  </si>
  <si>
    <t>oaRCNOeABR</t>
  </si>
  <si>
    <t>pklNMhoEMo</t>
  </si>
  <si>
    <t>glehvCjSYR</t>
  </si>
  <si>
    <t>zGqeKabtHY</t>
  </si>
  <si>
    <t>ECuKSvFLPr</t>
  </si>
  <si>
    <t>vipLRaojFT</t>
  </si>
  <si>
    <t>mATEcSIsPE</t>
  </si>
  <si>
    <t>sJsbNsRYeg</t>
  </si>
  <si>
    <t>fBtJxPCPWJ</t>
  </si>
  <si>
    <t>OswTnuQEKM</t>
  </si>
  <si>
    <t>sJsAOHOMTC</t>
  </si>
  <si>
    <t>qTyQYwsOAy</t>
  </si>
  <si>
    <t>SrvubvavGT</t>
  </si>
  <si>
    <t>XgWymClnqR</t>
  </si>
  <si>
    <t>aslMWGjKJd</t>
  </si>
  <si>
    <t>vyOlEEjcXs</t>
  </si>
  <si>
    <t>XRCFBYmnQz</t>
  </si>
  <si>
    <t>LyHNHFXTVK</t>
  </si>
  <si>
    <t>DIJRatDwoS</t>
  </si>
  <si>
    <t>FOdWdzjYGC</t>
  </si>
  <si>
    <t>DiNCJCukCe</t>
  </si>
  <si>
    <t>qvuDGexvMo</t>
  </si>
  <si>
    <t>DVIECuKIvL</t>
  </si>
  <si>
    <t>BowdwIZaEt</t>
  </si>
  <si>
    <t>UEgCNzrjRc</t>
  </si>
  <si>
    <t>fUjVwVTREs</t>
  </si>
  <si>
    <t>eUUANufMMM</t>
  </si>
  <si>
    <t>hKhxflxmdr</t>
  </si>
  <si>
    <t>NBgzLkuQho</t>
  </si>
  <si>
    <t>gGBCxvSKNb</t>
  </si>
  <si>
    <t>zOYsvKBXce</t>
  </si>
  <si>
    <t>ZjjUFSqGSF</t>
  </si>
  <si>
    <t>YxGxokyHOr</t>
  </si>
  <si>
    <t>SrPzXqAqaW</t>
  </si>
  <si>
    <t>nFYigEOCBu</t>
  </si>
  <si>
    <t>yDqegTHVPr</t>
  </si>
  <si>
    <t>xwKlZYjIUp</t>
  </si>
  <si>
    <t>CERulEuPPc</t>
  </si>
  <si>
    <t>qCaHvpRvwW</t>
  </si>
  <si>
    <t>LsdTKrsaPP</t>
  </si>
  <si>
    <t>uXyEKeBZcQ</t>
  </si>
  <si>
    <t>zKRJXeQTvh</t>
  </si>
  <si>
    <t>LhkDthEsey</t>
  </si>
  <si>
    <t>fTsJABVemG</t>
  </si>
  <si>
    <t>oaCCmNeRfk</t>
  </si>
  <si>
    <t>wnNAigsmyL</t>
  </si>
  <si>
    <t>kFCavqIrzz</t>
  </si>
  <si>
    <t>QVtSTrUpeP</t>
  </si>
  <si>
    <t>cHGWZCAEDe</t>
  </si>
  <si>
    <t>jqIMBoQRdS</t>
  </si>
  <si>
    <t>ySfBKajclj</t>
  </si>
  <si>
    <t>sKSgreFCQy</t>
  </si>
  <si>
    <t>HFMxuJdRWU</t>
  </si>
  <si>
    <t>nfkafSPxVj</t>
  </si>
  <si>
    <t>dzPndfLKiC</t>
  </si>
  <si>
    <t>zdxAnPITvv</t>
  </si>
  <si>
    <t>FDVCJdeOTz</t>
  </si>
  <si>
    <t>ElemSdGNtn</t>
  </si>
  <si>
    <t>WFvEXvCEvA</t>
  </si>
  <si>
    <t>vtocPSIgAY</t>
  </si>
  <si>
    <t>FusysPWZyx</t>
  </si>
  <si>
    <t>elvSEnnbwz</t>
  </si>
  <si>
    <t>YrAlUwrqZf</t>
  </si>
  <si>
    <t>bCiZnlFelK</t>
  </si>
  <si>
    <t>ehBthTmNqe</t>
  </si>
  <si>
    <t>jdBEMwYfji</t>
  </si>
  <si>
    <t>gFyDNNokDe</t>
  </si>
  <si>
    <t>zhAxbrahog</t>
  </si>
  <si>
    <t>bQQtRsPsUI</t>
  </si>
  <si>
    <t>rcbKixwjQZ</t>
  </si>
  <si>
    <t>DHGaEPazdg</t>
  </si>
  <si>
    <t>EXRqzfclbX</t>
  </si>
  <si>
    <t>tGNjYbRGLO</t>
  </si>
  <si>
    <t>ArhLqefXIC</t>
  </si>
  <si>
    <t>EKQeRUTTcW</t>
  </si>
  <si>
    <t>BMUBYlTfSj</t>
  </si>
  <si>
    <t>neopHuEKQr</t>
  </si>
  <si>
    <t>TxpOPIpznN</t>
  </si>
  <si>
    <t>MfLCwUhjhX</t>
  </si>
  <si>
    <t>rBdikzEkSr</t>
  </si>
  <si>
    <t>bQsEKvnYid</t>
  </si>
  <si>
    <t>tvYCaVaUnv</t>
  </si>
  <si>
    <t>lKoAQYdeCe</t>
  </si>
  <si>
    <t>ZdZHZbyTRY</t>
  </si>
  <si>
    <t>pthbjfsKUS</t>
  </si>
  <si>
    <t>nyNpjyeOOM</t>
  </si>
  <si>
    <t>LcjbNCluzr</t>
  </si>
  <si>
    <t>NIyuBxPpLy</t>
  </si>
  <si>
    <t>CnrWMWuENY</t>
  </si>
  <si>
    <t>FivHhOSewJ</t>
  </si>
  <si>
    <t>yRtJXAHgII</t>
  </si>
  <si>
    <t>FNIdUWmVME</t>
  </si>
  <si>
    <t>owfcnpkuQo</t>
  </si>
  <si>
    <t>lSIzLblGPt</t>
  </si>
  <si>
    <t>EvVylpfGks</t>
  </si>
  <si>
    <t>XfGCZemUPH</t>
  </si>
  <si>
    <t>hefsOQMyrm</t>
  </si>
  <si>
    <t>FhJafDRJmu</t>
  </si>
  <si>
    <t>lJtXwcsaNQ</t>
  </si>
  <si>
    <t>JkFKiXqnaJ</t>
  </si>
  <si>
    <t>wHtbtIwtRE</t>
  </si>
  <si>
    <t>dzOqjIyArw</t>
  </si>
  <si>
    <t>PcyuSbjTHJ</t>
  </si>
  <si>
    <t>qltUZNdUKk</t>
  </si>
  <si>
    <t>MEarZOurIv</t>
  </si>
  <si>
    <t>FfrCtNfgZH</t>
  </si>
  <si>
    <t>WZoOEjYgQX</t>
  </si>
  <si>
    <t>YBdQRzEpOc</t>
  </si>
  <si>
    <t>vlnFqYwite</t>
  </si>
  <si>
    <t>PpqFGTNKCO</t>
  </si>
  <si>
    <t>koOjXzlfIT</t>
  </si>
  <si>
    <t>lZvebWcKJX</t>
  </si>
  <si>
    <t>iDQKNjlAbD</t>
  </si>
  <si>
    <t>SXtWtsSyYO</t>
  </si>
  <si>
    <t>pJFteQXxrX</t>
  </si>
  <si>
    <t>ttLVQTCKBE</t>
  </si>
  <si>
    <t>DNRZUdexxo</t>
  </si>
  <si>
    <t>urNAZPPvrm</t>
  </si>
  <si>
    <t>CrKqpVoQCN</t>
  </si>
  <si>
    <t>JVrmVANyRN</t>
  </si>
  <si>
    <t>NuzcwpsRtM</t>
  </si>
  <si>
    <t>jFRneWJPai</t>
  </si>
  <si>
    <t>JNNZaRYRxQ</t>
  </si>
  <si>
    <t>OTXomqDKjF</t>
  </si>
  <si>
    <t>CEQuPRtTjn</t>
  </si>
  <si>
    <t>slezhyfNLJ</t>
  </si>
  <si>
    <t>NlyUjiqzxH</t>
  </si>
  <si>
    <t>QUNhkgqScU</t>
  </si>
  <si>
    <t>dMzPTQQqFx</t>
  </si>
  <si>
    <t>zRpulPnkyg</t>
  </si>
  <si>
    <t>YWICzxmKuQ</t>
  </si>
  <si>
    <t>IFGAYwPamf</t>
  </si>
  <si>
    <t>GvAwqcNtrw</t>
  </si>
  <si>
    <t>eXZXMXkxYO</t>
  </si>
  <si>
    <t>YwRPIlMhCZ</t>
  </si>
  <si>
    <t>fzArmRirWc</t>
  </si>
  <si>
    <t>JNFBMvGryI</t>
  </si>
  <si>
    <t>IRrOsswFew</t>
  </si>
  <si>
    <t>ZMVWvqluhB</t>
  </si>
  <si>
    <t>SLrZzMxdnp</t>
  </si>
  <si>
    <t>pClrLlkgFx</t>
  </si>
  <si>
    <t>myYULDuScJ</t>
  </si>
  <si>
    <t>jeSZeuSpMA</t>
  </si>
  <si>
    <t>GxQSXdrVTl</t>
  </si>
  <si>
    <t>CknnyJHvkQ</t>
  </si>
  <si>
    <t>JYWFpcbkER</t>
  </si>
  <si>
    <t>dKBDyipmLx</t>
  </si>
  <si>
    <t>EIkcvbJMFN</t>
  </si>
  <si>
    <t>GrfFTklTAD</t>
  </si>
  <si>
    <t>MIKeODIYgE</t>
  </si>
  <si>
    <t>hvwnSmEMyt</t>
  </si>
  <si>
    <t>PKvzPvaNal</t>
  </si>
  <si>
    <t>JEniLVSzNm</t>
  </si>
  <si>
    <t>KbasXhMkLs</t>
  </si>
  <si>
    <t>rTAZwBABhU</t>
  </si>
  <si>
    <t>QrqWOfYAml</t>
  </si>
  <si>
    <t>qBiPDYjsuf</t>
  </si>
  <si>
    <t>OZixRKbpmc</t>
  </si>
  <si>
    <t>wGzHPzCyNL</t>
  </si>
  <si>
    <t>wrvztaDqpt</t>
  </si>
  <si>
    <t>dqoymMOiAf</t>
  </si>
  <si>
    <t>NVAovfzDHc</t>
  </si>
  <si>
    <t>szUVatjAnp</t>
  </si>
  <si>
    <t>XTJqINuFpG</t>
  </si>
  <si>
    <t>bQqOgKTbtC</t>
  </si>
  <si>
    <t>WLXznrkrOU</t>
  </si>
  <si>
    <t>mYsxnDMPqT</t>
  </si>
  <si>
    <t>DXoYKxZKaB</t>
  </si>
  <si>
    <t>zRExercdZX</t>
  </si>
  <si>
    <t>EyvLmNdyMQ</t>
  </si>
  <si>
    <t>gEYcKYAWVy</t>
  </si>
  <si>
    <t>wCVQhGhWxn</t>
  </si>
  <si>
    <t>nXqyaWHQzV</t>
  </si>
  <si>
    <t>hhfySaYDgC</t>
  </si>
  <si>
    <t>bpfYQArQjR</t>
  </si>
  <si>
    <t>HQiTYTjvQh</t>
  </si>
  <si>
    <t>WKtbuzxKkr</t>
  </si>
  <si>
    <t>snuZCMZObc</t>
  </si>
  <si>
    <t>NaWzusmBBQ</t>
  </si>
  <si>
    <t>MgXCEGNfXC</t>
  </si>
  <si>
    <t>HUlrfyUQLt</t>
  </si>
  <si>
    <t>FLfptqpClV</t>
  </si>
  <si>
    <t>LwNWHjdVRn</t>
  </si>
  <si>
    <t>BlPsPNtjOX</t>
  </si>
  <si>
    <t>Vqnikovbxj</t>
  </si>
  <si>
    <t>BJIQEwTVSF</t>
  </si>
  <si>
    <t>wLnGdGyVgl</t>
  </si>
  <si>
    <t>smIKCLVHxx</t>
  </si>
  <si>
    <t>BbWBwkROhB</t>
  </si>
  <si>
    <t>TjgQQdIhUI</t>
  </si>
  <si>
    <t>JYGkkfiaxT</t>
  </si>
  <si>
    <t>OTbeKCDfpv</t>
  </si>
  <si>
    <t>TXCCMWdbKo</t>
  </si>
  <si>
    <t>hhWOddLOHz</t>
  </si>
  <si>
    <t>hvJBGSvXNG</t>
  </si>
  <si>
    <t>HfqpYpoedo</t>
  </si>
  <si>
    <t>KZYJqfSELA</t>
  </si>
  <si>
    <t>PCVbAUkzHb</t>
  </si>
  <si>
    <t>HDWypLqVqy</t>
  </si>
  <si>
    <t>IhiowjZcai</t>
  </si>
  <si>
    <t>RrjFCnIjMT</t>
  </si>
  <si>
    <t>kjhhHAreSr</t>
  </si>
  <si>
    <t>jEvyHISHrG</t>
  </si>
  <si>
    <t>IySWxvOXit</t>
  </si>
  <si>
    <t>NDhBNuSNWN</t>
  </si>
  <si>
    <t>UawWtSokDk</t>
  </si>
  <si>
    <t>VRjsDJphVv</t>
  </si>
  <si>
    <t>nhItKIcdch</t>
  </si>
  <si>
    <t>xtNqXlGxqc</t>
  </si>
  <si>
    <t>BARBHzJdBC</t>
  </si>
  <si>
    <t>AZgGWuQjMJ</t>
  </si>
  <si>
    <t>cjCPnKPBZj</t>
  </si>
  <si>
    <t>XrQpKolyBJ</t>
  </si>
  <si>
    <t>crqlDJsOwi</t>
  </si>
  <si>
    <t>gXGhsmBDSp</t>
  </si>
  <si>
    <t>tssWgmsFZS</t>
  </si>
  <si>
    <t>CTbTVaTCMq</t>
  </si>
  <si>
    <t>NkrnNOPYeC</t>
  </si>
  <si>
    <t>gBELWYSJaZ</t>
  </si>
  <si>
    <t>ZxwyciddiA</t>
  </si>
  <si>
    <t>yWTbFvxVLh</t>
  </si>
  <si>
    <t>YzmzeKRzWy</t>
  </si>
  <si>
    <t>UyboytXTfO</t>
  </si>
  <si>
    <t>YwvUVQAYmT</t>
  </si>
  <si>
    <t>guaYdYepOE</t>
  </si>
  <si>
    <t>joxUlIzSdS</t>
  </si>
  <si>
    <t>tUPYJXAjwb</t>
  </si>
  <si>
    <t>MctCpqwFZL</t>
  </si>
  <si>
    <t>FDgoYoHIDn</t>
  </si>
  <si>
    <t>UqoTQQhrCZ</t>
  </si>
  <si>
    <t>RxYpQwVWAM</t>
  </si>
  <si>
    <t>eKHltSTIbm</t>
  </si>
  <si>
    <t>ecLHzgVZxt</t>
  </si>
  <si>
    <t>enNyXjJcSJ</t>
  </si>
  <si>
    <t>VPKClaqbsH</t>
  </si>
  <si>
    <t>jxgwlVrlal</t>
  </si>
  <si>
    <t>RcaSGiMmBs</t>
  </si>
  <si>
    <t>IVSRhkqmku</t>
  </si>
  <si>
    <t>WpPYjmvKwO</t>
  </si>
  <si>
    <t>zlHBCnZszt</t>
  </si>
  <si>
    <t>lqQkZvrTpW</t>
  </si>
  <si>
    <t>ZhWeDeNeTr</t>
  </si>
  <si>
    <t>lTMrdHnkDv</t>
  </si>
  <si>
    <t>cxEOgoGfvH</t>
  </si>
  <si>
    <t>NkhAvlZilx</t>
  </si>
  <si>
    <t>qjpQQgtEqJ</t>
  </si>
  <si>
    <t>BDKQXSoxzL</t>
  </si>
  <si>
    <t>fEhIcASUuy</t>
  </si>
  <si>
    <t>zBetvmxXIa</t>
  </si>
  <si>
    <t>kxIyzDtVlq</t>
  </si>
  <si>
    <t>TPcKKzfXyB</t>
  </si>
  <si>
    <t>IuyFegyxvs</t>
  </si>
  <si>
    <t>LAeWbrtMAH</t>
  </si>
  <si>
    <t>CstSbyxxQO</t>
  </si>
  <si>
    <t>FRnXhjamfa</t>
  </si>
  <si>
    <t>mhFzEBdftn</t>
  </si>
  <si>
    <t>JNLhGCevrr</t>
  </si>
  <si>
    <t>uuzusSgJir</t>
  </si>
  <si>
    <t>nOVpXMxDXR</t>
  </si>
  <si>
    <t>AwJeoUsRAU</t>
  </si>
  <si>
    <t>IajqqONNvT</t>
  </si>
  <si>
    <t>LSSRqzqSiQ</t>
  </si>
  <si>
    <t>XKOZnOCosr</t>
  </si>
  <si>
    <t>dEfQdWaPvl</t>
  </si>
  <si>
    <t>pviwuHnbha</t>
  </si>
  <si>
    <t>kUvjEBpqem</t>
  </si>
  <si>
    <t>vHSsxjlnSQ</t>
  </si>
  <si>
    <t>BKGsRXFNSc</t>
  </si>
  <si>
    <t>ObYtvneyCS</t>
  </si>
  <si>
    <t>EJyNmNXhhl</t>
  </si>
  <si>
    <t>gurhZUHisb</t>
  </si>
  <si>
    <t>fIZoKqmrrU</t>
  </si>
  <si>
    <t>iQHMqXQaES</t>
  </si>
  <si>
    <t>RsUoSEQvTS</t>
  </si>
  <si>
    <t>DFmvMAawbA</t>
  </si>
  <si>
    <t>GhbgCgaGEQ</t>
  </si>
  <si>
    <t>uLebWbylQI</t>
  </si>
  <si>
    <t>XxzOkEyVwe</t>
  </si>
  <si>
    <t>ZvIbnDZeqw</t>
  </si>
  <si>
    <t>fWmdZzdBFe</t>
  </si>
  <si>
    <t>IaOisYBjcI</t>
  </si>
  <si>
    <t>BVpeJWHyWR</t>
  </si>
  <si>
    <t>pfJLEEzFjv</t>
  </si>
  <si>
    <t>UYQCCKPUcV</t>
  </si>
  <si>
    <t>bNnpsEBBcV</t>
  </si>
  <si>
    <t>yCjpfqAnQx</t>
  </si>
  <si>
    <t>kqlUlsEhUU</t>
  </si>
  <si>
    <t>dVEAiDIwyu</t>
  </si>
  <si>
    <t>eIuWZEFqrx</t>
  </si>
  <si>
    <t>jjoHRAFhEu</t>
  </si>
  <si>
    <t>AYvDihSIeH</t>
  </si>
  <si>
    <t>FNmqaXRsKn</t>
  </si>
  <si>
    <t>GvYQBgjICC</t>
  </si>
  <si>
    <t>XpKSvdGbKf</t>
  </si>
  <si>
    <t>pLFKCsKJpN</t>
  </si>
  <si>
    <t>vgREGNAOpX</t>
  </si>
  <si>
    <t>JXYrpNYIYg</t>
  </si>
  <si>
    <t>cXGjGLlIGW</t>
  </si>
  <si>
    <t>vHNbRxrKNA</t>
  </si>
  <si>
    <t>IGsoQGgBoG</t>
  </si>
  <si>
    <t>lHAWspRSgO</t>
  </si>
  <si>
    <t>DMLHKxFUJD</t>
  </si>
  <si>
    <t>BkPadbAYnC</t>
  </si>
  <si>
    <t>zuOZwwLdwi</t>
  </si>
  <si>
    <t>WLBUfhWZyu</t>
  </si>
  <si>
    <t>hTgVxqHfMu</t>
  </si>
  <si>
    <t>XsmCNryKdC</t>
  </si>
  <si>
    <t>WhFXSceefx</t>
  </si>
  <si>
    <t>sbPYfavoTB</t>
  </si>
  <si>
    <t>AZgyCNgJdc</t>
  </si>
  <si>
    <t>FTdJBUunWn</t>
  </si>
  <si>
    <t>FPVMUinBki</t>
  </si>
  <si>
    <t>gIvFiidWyr</t>
  </si>
  <si>
    <t>ntfBuvznQn</t>
  </si>
  <si>
    <t>gdqDLaIodL</t>
  </si>
  <si>
    <t>dEpARpFlnq</t>
  </si>
  <si>
    <t>jFfeDWAfAg</t>
  </si>
  <si>
    <t>QekWoBgLLN</t>
  </si>
  <si>
    <t>zmCzmZsuej</t>
  </si>
  <si>
    <t>Mmnwqvziev</t>
  </si>
  <si>
    <t>moAZMSfAdc</t>
  </si>
  <si>
    <t>WxSaNbxOVF</t>
  </si>
  <si>
    <t>mOkZaAOhJX</t>
  </si>
  <si>
    <t>vTSXxQfzLe</t>
  </si>
  <si>
    <t>jDIHMeQEgG</t>
  </si>
  <si>
    <t>mpywsqzclY</t>
  </si>
  <si>
    <t>fxsQavMetV</t>
  </si>
  <si>
    <t>dVxmdGTiBF</t>
  </si>
  <si>
    <t>pVhWCoPuBf</t>
  </si>
  <si>
    <t>qasocYIueq</t>
  </si>
  <si>
    <t>HrPobgZBEs</t>
  </si>
  <si>
    <t>YWraUATInp</t>
  </si>
  <si>
    <t>iQaJSCLTxy</t>
  </si>
  <si>
    <t>ShLHIWskVG</t>
  </si>
  <si>
    <t>zMUcGnuUAG</t>
  </si>
  <si>
    <t>NmhqqfYPJJ</t>
  </si>
  <si>
    <t>IpBFTvIoOI</t>
  </si>
  <si>
    <t>RARrNjLNlx</t>
  </si>
  <si>
    <t>dNdJuuxDWc</t>
  </si>
  <si>
    <t>GmupQrOaMm</t>
  </si>
  <si>
    <t>ncMfSXCCBE</t>
  </si>
  <si>
    <t>gjfWZTcJXM</t>
  </si>
  <si>
    <t>yADWNkHooj</t>
  </si>
  <si>
    <t>VolcNCtigd</t>
  </si>
  <si>
    <t>XtsGhkwEve</t>
  </si>
  <si>
    <t>kBvJWUNwSH</t>
  </si>
  <si>
    <t>SNwQoPgyGE</t>
  </si>
  <si>
    <t>wJgYiOXDrU</t>
  </si>
  <si>
    <t>hYoaxPEPKy</t>
  </si>
  <si>
    <t>rpylVEsAaL</t>
  </si>
  <si>
    <t>BPSeERsHvw</t>
  </si>
  <si>
    <t>NTeRxtquNC</t>
  </si>
  <si>
    <t>RuppDZNqof</t>
  </si>
  <si>
    <t>yYNLsujyGw</t>
  </si>
  <si>
    <t>mkYqUHrwzk</t>
  </si>
  <si>
    <t>WwhRdxiSTx</t>
  </si>
  <si>
    <t>AnffJvHjUA</t>
  </si>
  <si>
    <t>yLECgWLgau</t>
  </si>
  <si>
    <t>zQtYCpWsMs</t>
  </si>
  <si>
    <t>bcmFzWzNfR</t>
  </si>
  <si>
    <t>RrrfiadtPo</t>
  </si>
  <si>
    <t>WamNuyrLAd</t>
  </si>
  <si>
    <t>HpZotyMtoh</t>
  </si>
  <si>
    <t>SRONTrydLe</t>
  </si>
  <si>
    <t>hyWlOoTWRA</t>
  </si>
  <si>
    <t>oIfrqMZPBS</t>
  </si>
  <si>
    <t>iaxQFHFZro</t>
  </si>
  <si>
    <t>wkMsVEZMvb</t>
  </si>
  <si>
    <t>ccAaghdOJI</t>
  </si>
  <si>
    <t>TFeCzGhkHM</t>
  </si>
  <si>
    <t>wBeHFKRCcn</t>
  </si>
  <si>
    <t>wWjPWCqDGs</t>
  </si>
  <si>
    <t>UhQvcwuywG</t>
  </si>
  <si>
    <t>aRthRYnnQY</t>
  </si>
  <si>
    <t>zUqlwdzcjV</t>
  </si>
  <si>
    <t>kCCDlkAwpf</t>
  </si>
  <si>
    <t>pyQQglHxmV</t>
  </si>
  <si>
    <t>wahfAOdASD</t>
  </si>
  <si>
    <t>GfIxlJGbHh</t>
  </si>
  <si>
    <t>rJwZcyNeBy</t>
  </si>
  <si>
    <t>PQmMCRHBCG</t>
  </si>
  <si>
    <t>JPtMIrDZNn</t>
  </si>
  <si>
    <t>FmtkqWQNdQ</t>
  </si>
  <si>
    <t>fRtuOXMdxC</t>
  </si>
  <si>
    <t>obqfFMXREV</t>
  </si>
  <si>
    <t>bOrDRsRvEb</t>
  </si>
  <si>
    <t>uPOiAKzEvz</t>
  </si>
  <si>
    <t>VJUIIregvD</t>
  </si>
  <si>
    <t>qiYWjYMLQV</t>
  </si>
  <si>
    <t>aSjGjlnxhn</t>
  </si>
  <si>
    <t>ysMxLfElkU</t>
  </si>
  <si>
    <t>qVvkjKrceC</t>
  </si>
  <si>
    <t>xotgctBnlP</t>
  </si>
  <si>
    <t>lqLjlkkAZy</t>
  </si>
  <si>
    <t>qqBVvsqPvJ</t>
  </si>
  <si>
    <t>fivpJplpNc</t>
  </si>
  <si>
    <t>CZzlGSZcmF</t>
  </si>
  <si>
    <t>vIjrZwizkh</t>
  </si>
  <si>
    <t>remZOmaMGt</t>
  </si>
  <si>
    <t>vnQezFqMqD</t>
  </si>
  <si>
    <t>XjZncmGBHC</t>
  </si>
  <si>
    <t>bomrExLfnj</t>
  </si>
  <si>
    <t>oUJMlTkxKF</t>
  </si>
  <si>
    <t>UqIERdnmwp</t>
  </si>
  <si>
    <t>nXwpzgUIIa</t>
  </si>
  <si>
    <t>xkHhMQTLDx</t>
  </si>
  <si>
    <t>kHxPHSqCmD</t>
  </si>
  <si>
    <t>NRSOcgyDqX</t>
  </si>
  <si>
    <t>VtPtnvplZI</t>
  </si>
  <si>
    <t>hcmrrDXDHs</t>
  </si>
  <si>
    <t>xeOmRTjPLT</t>
  </si>
  <si>
    <t>UUOvigwiwj</t>
  </si>
  <si>
    <t>vyJadVHRYK</t>
  </si>
  <si>
    <t>mvIXZetAdi</t>
  </si>
  <si>
    <t>KrXjWZzrJT</t>
  </si>
  <si>
    <t>fARwtseURk</t>
  </si>
  <si>
    <t>fOrJBXurhU</t>
  </si>
  <si>
    <t>lCaRdPtWZT</t>
  </si>
  <si>
    <t>ycVprDVfRt</t>
  </si>
  <si>
    <t>CWEAjSvAjd</t>
  </si>
  <si>
    <t>FIHBLYPEvn</t>
  </si>
  <si>
    <t>giEHNymHIk</t>
  </si>
  <si>
    <t>sUXKJeqoUB</t>
  </si>
  <si>
    <t>nljZabtNEW</t>
  </si>
  <si>
    <t>aqEUaBxblq</t>
  </si>
  <si>
    <t>pJXVTYChrG</t>
  </si>
  <si>
    <t>BEzsSsIRka</t>
  </si>
  <si>
    <t>yTdGTdiQwC</t>
  </si>
  <si>
    <t>TdhlnnXcsL</t>
  </si>
  <si>
    <t>OZPcTznvAG</t>
  </si>
  <si>
    <t>MmMHwJscrV</t>
  </si>
  <si>
    <t>LVVKzcEDbT</t>
  </si>
  <si>
    <t>MwutiYqhHn</t>
  </si>
  <si>
    <t>cGrtbVWCQD</t>
  </si>
  <si>
    <t>UosAdTEoNM</t>
  </si>
  <si>
    <t>jWAARbZHbC</t>
  </si>
  <si>
    <t>HWYJHJqcDX</t>
  </si>
  <si>
    <t>pJyOOYgTkY</t>
  </si>
  <si>
    <t>fDybRVzHaS</t>
  </si>
  <si>
    <t>tuGjOuNRDT</t>
  </si>
  <si>
    <t>WyUPuIUfnE</t>
  </si>
  <si>
    <t>DiuadRGmTn</t>
  </si>
  <si>
    <t>dyHqYQymHB</t>
  </si>
  <si>
    <t>pvyDYtFFWk</t>
  </si>
  <si>
    <t>VGsjQKPSNj</t>
  </si>
  <si>
    <t>KCuHfGAjdQ</t>
  </si>
  <si>
    <t>UjQOEhvKqD</t>
  </si>
  <si>
    <t>vOILHLvwXE</t>
  </si>
  <si>
    <t>FZnMjvvCpD</t>
  </si>
  <si>
    <t>QurweLPKFh</t>
  </si>
  <si>
    <t>EdcPfyCetT</t>
  </si>
  <si>
    <t>vQYgRVpJLh</t>
  </si>
  <si>
    <t>ZMeKGQGykZ</t>
  </si>
  <si>
    <t>dHzZyIcqnX</t>
  </si>
  <si>
    <t>WxelLKNxkt</t>
  </si>
  <si>
    <t>wAXMsvoEod</t>
  </si>
  <si>
    <t>ITYVioqDWf</t>
  </si>
  <si>
    <t>GKVEHfmUoY</t>
  </si>
  <si>
    <t>bDgggxaiwJ</t>
  </si>
  <si>
    <t>iBDydcxOLr</t>
  </si>
  <si>
    <t>OfEMAiAFvX</t>
  </si>
  <si>
    <t>ASqKgodHrK</t>
  </si>
  <si>
    <t>LNXRYKFblC</t>
  </si>
  <si>
    <t>ADHMzOCimO</t>
  </si>
  <si>
    <t>QTsmBPjYgc</t>
  </si>
  <si>
    <t>jclyTMUNEy</t>
  </si>
  <si>
    <t>oGDyTlGxWe</t>
  </si>
  <si>
    <t>lPrKoMZlZw</t>
  </si>
  <si>
    <t>TNDdJLwusA</t>
  </si>
  <si>
    <t>AYKtXRuZZN</t>
  </si>
  <si>
    <t>WLpmYlwoBQ</t>
  </si>
  <si>
    <t>ZITUlZzBtC</t>
  </si>
  <si>
    <t>dKNesunwCl</t>
  </si>
  <si>
    <t>BcMJbiHsVH</t>
  </si>
  <si>
    <t>KeBMASTSZO</t>
  </si>
  <si>
    <t>pYnpvbaOMp</t>
  </si>
  <si>
    <t>HeJObWwalg</t>
  </si>
  <si>
    <t>kGikDfWlup</t>
  </si>
  <si>
    <t>BgQyLQfBQX</t>
  </si>
  <si>
    <t>rjQRHZTxuL</t>
  </si>
  <si>
    <t>jqzrToGATZ</t>
  </si>
  <si>
    <t>pKNxMOuPZa</t>
  </si>
  <si>
    <t>ISwVfYCEzi</t>
  </si>
  <si>
    <t>aAIosBqXvh</t>
  </si>
  <si>
    <t>RpWSBIXhgZ</t>
  </si>
  <si>
    <t>dAAniiMWmI</t>
  </si>
  <si>
    <t>JCYSllcHkb</t>
  </si>
  <si>
    <t>loxAOcUtMc</t>
  </si>
  <si>
    <t>jWBuOtFrqk</t>
  </si>
  <si>
    <t>dUUplyXdZT</t>
  </si>
  <si>
    <t>mxFmbdjeaO</t>
  </si>
  <si>
    <t>DeimdfuevK</t>
  </si>
  <si>
    <t>GcKHwXgfjP</t>
  </si>
  <si>
    <t>mzIpDpKzYI</t>
  </si>
  <si>
    <t>OyNNcqpCvv</t>
  </si>
  <si>
    <t>aPmHBqoZIk</t>
  </si>
  <si>
    <t>fXNnaILqaS</t>
  </si>
  <si>
    <t>lUcfdmbdtb</t>
  </si>
  <si>
    <t>YrnWFThlMy</t>
  </si>
  <si>
    <t>kppdHsJcCN</t>
  </si>
  <si>
    <t>qtZTHIIjlj</t>
  </si>
  <si>
    <t>SRcIcelgYu</t>
  </si>
  <si>
    <t>PrUjxapRsP</t>
  </si>
  <si>
    <t>MsbGnsBZZT</t>
  </si>
  <si>
    <t>UhLeOpdudC</t>
  </si>
  <si>
    <t>FEkWwSnYrl</t>
  </si>
  <si>
    <t>oQHcpnpYZI</t>
  </si>
  <si>
    <t>yKbUPgrpku</t>
  </si>
  <si>
    <t>LpVNNilpwi</t>
  </si>
  <si>
    <t>IXlMNdxsqd</t>
  </si>
  <si>
    <t>yvzDpNOfVk</t>
  </si>
  <si>
    <t>ngsXJDUCNe</t>
  </si>
  <si>
    <t>TlacyutNcV</t>
  </si>
  <si>
    <t>uKAgXNgTWC</t>
  </si>
  <si>
    <t>UwTCxgPXXK</t>
  </si>
  <si>
    <t>EXQjAaGwOr</t>
  </si>
  <si>
    <t>uMbCveZnPv</t>
  </si>
  <si>
    <t>xlZHgMbtUZ</t>
  </si>
  <si>
    <t>eaedvxGwCI</t>
  </si>
  <si>
    <t>nFLCbNWwZj</t>
  </si>
  <si>
    <t>VvaLzBReNf</t>
  </si>
  <si>
    <t>uKXrDJnTHx</t>
  </si>
  <si>
    <t>mlTEnkLSMD</t>
  </si>
  <si>
    <t>eORLTVkRGB</t>
  </si>
  <si>
    <t>soQkiLwxsX</t>
  </si>
  <si>
    <t>gyAkjSsdla</t>
  </si>
  <si>
    <t>fRaVDtcpbb</t>
  </si>
  <si>
    <t>HlgxmxNJbA</t>
  </si>
  <si>
    <t>JXeaccuzgr</t>
  </si>
  <si>
    <t>iemaxYHPkc</t>
  </si>
  <si>
    <t>cNguGPQpwm</t>
  </si>
  <si>
    <t>CZPKxNaMvz</t>
  </si>
  <si>
    <t>eNQYVfAIEt</t>
  </si>
  <si>
    <t>lecHUTeiEy</t>
  </si>
  <si>
    <t>xrWiutpmBy</t>
  </si>
  <si>
    <t>xNeDivbeqK</t>
  </si>
  <si>
    <t>HExWRBWThI</t>
  </si>
  <si>
    <t>gaxmnedgWn</t>
  </si>
  <si>
    <t>vSJxZyQmPF</t>
  </si>
  <si>
    <t>kuKtbrJHUQ</t>
  </si>
  <si>
    <t>dqOHVWSKrB</t>
  </si>
  <si>
    <t>fmnLbXXhrW</t>
  </si>
  <si>
    <t>slqgGJngUx</t>
  </si>
  <si>
    <t>HEKjTLAjXk</t>
  </si>
  <si>
    <t>JTckakJrbF</t>
  </si>
  <si>
    <t>llgAhsQkMz</t>
  </si>
  <si>
    <t>tXHoolDcAh</t>
  </si>
  <si>
    <t>KFhEzNUHPF</t>
  </si>
  <si>
    <t>ReqczcLcev</t>
  </si>
  <si>
    <t>STmubBHToW</t>
  </si>
  <si>
    <t>oyiamBnguj</t>
  </si>
  <si>
    <t>hIimmVOyOM</t>
  </si>
  <si>
    <t>oJyeBDIRbE</t>
  </si>
  <si>
    <t>NxlwyuPUAK</t>
  </si>
  <si>
    <t>jYdNuIBTpu</t>
  </si>
  <si>
    <t>JxCwXDrRSC</t>
  </si>
  <si>
    <t>OdUpbXJKsA</t>
  </si>
  <si>
    <t>wQreiPNnSU</t>
  </si>
  <si>
    <t>rWAALABRNh</t>
  </si>
  <si>
    <t>ZMdqDrMuTh</t>
  </si>
  <si>
    <t>zOdeSWJTtx</t>
  </si>
  <si>
    <t>TUogBvQowz</t>
  </si>
  <si>
    <t>fzTBlwIyCR</t>
  </si>
  <si>
    <t>KWvBmpNOsh</t>
  </si>
  <si>
    <t>FbfJiYNvtg</t>
  </si>
  <si>
    <t>RXbWLYYLWO</t>
  </si>
  <si>
    <t>jxDigtLXWi</t>
  </si>
  <si>
    <t>aOcIHXywps</t>
  </si>
  <si>
    <t>sQlmufOcdT</t>
  </si>
  <si>
    <t>excpPNOHhX</t>
  </si>
  <si>
    <t>zYIBDXdiUm</t>
  </si>
  <si>
    <t>zWrVVHGMJC</t>
  </si>
  <si>
    <t>BqUYxEXfdn</t>
  </si>
  <si>
    <t>aKDDGbfPwY</t>
  </si>
  <si>
    <t>eVKRnIcdbs</t>
  </si>
  <si>
    <t>tDdSCHxhMB</t>
  </si>
  <si>
    <t>QnNZTVMlmw</t>
  </si>
  <si>
    <t>QMUiNTGmIB</t>
  </si>
  <si>
    <t>ZkinMExyAD</t>
  </si>
  <si>
    <t>UtkYoYggYV</t>
  </si>
  <si>
    <t>RiwCUkRGXp</t>
  </si>
  <si>
    <t>GtykOBmVii</t>
  </si>
  <si>
    <t>MHJyNahAsA</t>
  </si>
  <si>
    <t>GtkotAlzCi</t>
  </si>
  <si>
    <t>vdafQrmcsF</t>
  </si>
  <si>
    <t>ULpJYXWfoI</t>
  </si>
  <si>
    <t>ZlomFSLVJH</t>
  </si>
  <si>
    <t>ozSKpluyZd</t>
  </si>
  <si>
    <t>CWsORXBOfa</t>
  </si>
  <si>
    <t>CZiYcCxeJL</t>
  </si>
  <si>
    <t>fSnunVMifN</t>
  </si>
  <si>
    <t>FMOzrATDDg</t>
  </si>
  <si>
    <t>nYpqbSEhYP</t>
  </si>
  <si>
    <t>FyXKixHRha</t>
  </si>
  <si>
    <t>ndFlwBZNCm</t>
  </si>
  <si>
    <t>hGqhLoTIHI</t>
  </si>
  <si>
    <t>TEecqpbfPn</t>
  </si>
  <si>
    <t>LNfAZrJEBj</t>
  </si>
  <si>
    <t>ngItICJVkk</t>
  </si>
  <si>
    <t>pCujlSbsJj</t>
  </si>
  <si>
    <t>vuMYrOmDZt</t>
  </si>
  <si>
    <t>TBAGEiczso</t>
  </si>
  <si>
    <t>EuWjpOQAkc</t>
  </si>
  <si>
    <t>MXmzuATzGn</t>
  </si>
  <si>
    <t>cJgNSikgQw</t>
  </si>
  <si>
    <t>HqkprERZoa</t>
  </si>
  <si>
    <t>PDynIzsUfv</t>
  </si>
  <si>
    <t>TFEKBdwnbI</t>
  </si>
  <si>
    <t>zjxujpPdsQ</t>
  </si>
  <si>
    <t>NKydpFQQoR</t>
  </si>
  <si>
    <t>tfnXMsWfLB</t>
  </si>
  <si>
    <t>GZSLKSGVjf</t>
  </si>
  <si>
    <t>CrTBHfLONr</t>
  </si>
  <si>
    <t>RwrxVULIbQ</t>
  </si>
  <si>
    <t>ZOoRIONJWx</t>
  </si>
  <si>
    <t>qvCOPIgLIH</t>
  </si>
  <si>
    <t>rLVDrZaevu</t>
  </si>
  <si>
    <t>cLjceDTnkj</t>
  </si>
  <si>
    <t>GnEFfUnuWG</t>
  </si>
  <si>
    <t>uZaQzRsQDA</t>
  </si>
  <si>
    <t>NRklzZEybl</t>
  </si>
  <si>
    <t>reLLvdQDOE</t>
  </si>
  <si>
    <t>pTTtFEtkqe</t>
  </si>
  <si>
    <t>RWBpbBHdse</t>
  </si>
  <si>
    <t>neqFNxImEE</t>
  </si>
  <si>
    <t>IJWMJJFQjt</t>
  </si>
  <si>
    <t>zdNfpSSjOK</t>
  </si>
  <si>
    <t>VDFEWtbGRr</t>
  </si>
  <si>
    <t>elEtwwkJjI</t>
  </si>
  <si>
    <t>ruGVUZkTIE</t>
  </si>
  <si>
    <t>KQtDaIkZfw</t>
  </si>
  <si>
    <t>baIXqhyNjV</t>
  </si>
  <si>
    <t>DvQXAuoqiI</t>
  </si>
  <si>
    <t>TVrPiItmwK</t>
  </si>
  <si>
    <t>ohtvnQImpr</t>
  </si>
  <si>
    <t>gcDnKZwQvb</t>
  </si>
  <si>
    <t>KIRBaNbSew</t>
  </si>
  <si>
    <t>AApszztZYj</t>
  </si>
  <si>
    <t>DqRGrcJtQD</t>
  </si>
  <si>
    <t>ivISfGgzCr</t>
  </si>
  <si>
    <t>nGvVRJmdfa</t>
  </si>
  <si>
    <t>IqaBVyHdsl</t>
  </si>
  <si>
    <t>VKoWXHKHTu</t>
  </si>
  <si>
    <t>xeyqstYxVd</t>
  </si>
  <si>
    <t>XmdRQVSnoq</t>
  </si>
  <si>
    <t>TfEiGXejdw</t>
  </si>
  <si>
    <t>qnblCtLVke</t>
  </si>
  <si>
    <t>nrBBAxFWTy</t>
  </si>
  <si>
    <t>AzMRaNriaT</t>
  </si>
  <si>
    <t>XtGDehGMtd</t>
  </si>
  <si>
    <t>wvqZpqucby</t>
  </si>
  <si>
    <t>bZAPJKohjM</t>
  </si>
  <si>
    <t>EitewNNvJw</t>
  </si>
  <si>
    <t>MhkEhkuZfG</t>
  </si>
  <si>
    <t>zAfrWzMakq</t>
  </si>
  <si>
    <t>fJChhIWmxV</t>
  </si>
  <si>
    <t>oLuQckkeTD</t>
  </si>
  <si>
    <t>FDYsntfEjZ</t>
  </si>
  <si>
    <t>fpDjltebSp</t>
  </si>
  <si>
    <t>FBfGDjewkp</t>
  </si>
  <si>
    <t>MItZQfmJZn</t>
  </si>
  <si>
    <t>ljjSKHrHFN</t>
  </si>
  <si>
    <t>IBBChphWom</t>
  </si>
  <si>
    <t>crNJvUlYmx</t>
  </si>
  <si>
    <t>UhMIxrmrTM</t>
  </si>
  <si>
    <t>oMttZXDXpf</t>
  </si>
  <si>
    <t>vfydjDprYB</t>
  </si>
  <si>
    <t>JGgojVYzPP</t>
  </si>
  <si>
    <t>VlwZcnjfjR</t>
  </si>
  <si>
    <t>oPImSTdwGS</t>
  </si>
  <si>
    <t>NOFsfAQVeM</t>
  </si>
  <si>
    <t>oTsSEOiXkK</t>
  </si>
  <si>
    <t>NMNjctesef</t>
  </si>
  <si>
    <t>xnqZduGCQz</t>
  </si>
  <si>
    <t>KhgWkFWDGw</t>
  </si>
  <si>
    <t>qAmavBJUkN</t>
  </si>
  <si>
    <t>oRwimZqzLZ</t>
  </si>
  <si>
    <t>vvZFnyvKxv</t>
  </si>
  <si>
    <t>cPOiXYKpvC</t>
  </si>
  <si>
    <t>YCtrbNxeJi</t>
  </si>
  <si>
    <t>zINVtWddzH</t>
  </si>
  <si>
    <t>qOfHaMHCyp</t>
  </si>
  <si>
    <t>PQcJZJYAvI</t>
  </si>
  <si>
    <t>pYruWzxWAl</t>
  </si>
  <si>
    <t>SOYQURuwJF</t>
  </si>
  <si>
    <t>JsctmKpRmk</t>
  </si>
  <si>
    <t>uSJfKbAdqx</t>
  </si>
  <si>
    <t>OjfmHbQyMs</t>
  </si>
  <si>
    <t>nccrVOGKTx</t>
  </si>
  <si>
    <t>AkGvvhePvF</t>
  </si>
  <si>
    <t>HGCOhLUvNU</t>
  </si>
  <si>
    <t>BiEAqCwFLm</t>
  </si>
  <si>
    <t>qIQxBEJAeK</t>
  </si>
  <si>
    <t>wooCAeTElT</t>
  </si>
  <si>
    <t>VeBLHMjMnX</t>
  </si>
  <si>
    <t>OvYknURmTT</t>
  </si>
  <si>
    <t>bjvqUBmiel</t>
  </si>
  <si>
    <t>OrtSDAQsMO</t>
  </si>
  <si>
    <t>uGTqmMJmju</t>
  </si>
  <si>
    <t>CjnabXLtIg</t>
  </si>
  <si>
    <t>fpuINvDGzK</t>
  </si>
  <si>
    <t>DtlxpBsHBt</t>
  </si>
  <si>
    <t>IXUhwYdGpO</t>
  </si>
  <si>
    <t>STksTKkCme</t>
  </si>
  <si>
    <t>hwNhXhbxoW</t>
  </si>
  <si>
    <t>PkPmfUCmBO</t>
  </si>
  <si>
    <t>uPCRQPSGQp</t>
  </si>
  <si>
    <t>LblKmaFpJh</t>
  </si>
  <si>
    <t>zCsgPmiqzZ</t>
  </si>
  <si>
    <t>zRHFIwzaZY</t>
  </si>
  <si>
    <t>ZqlsMCJtHU</t>
  </si>
  <si>
    <t>KbbPolusTT</t>
  </si>
  <si>
    <t>JpyzXhRazO</t>
  </si>
  <si>
    <t>TkuosKUilq</t>
  </si>
  <si>
    <t>wNLoCkpJjT</t>
  </si>
  <si>
    <t>eEVFAMyudX</t>
  </si>
  <si>
    <t>omWJnqjXYO</t>
  </si>
  <si>
    <t>dKpoeMflwV</t>
  </si>
  <si>
    <t>wPvTLgcEGc</t>
  </si>
  <si>
    <t>mfZyCKYaOM</t>
  </si>
  <si>
    <t>OZjsxHTHVu</t>
  </si>
  <si>
    <t>HPZcJkTrMY</t>
  </si>
  <si>
    <t>YsDWIFloZf</t>
  </si>
  <si>
    <t>lPKuNMMQvM</t>
  </si>
  <si>
    <t>AfXXZLkMoH</t>
  </si>
  <si>
    <t>DDuNbbaSkE</t>
  </si>
  <si>
    <t>Fwkuhgrzfs</t>
  </si>
  <si>
    <t>LLtftQZbeJ</t>
  </si>
  <si>
    <t>KWcbEeqEhZ</t>
  </si>
  <si>
    <t>BItoCEcwFW</t>
  </si>
  <si>
    <t>UIckGKzgOb</t>
  </si>
  <si>
    <t>VXfnTWBMOB</t>
  </si>
  <si>
    <t>VLLVWciAkg</t>
  </si>
  <si>
    <t>xVqaooJYsi</t>
  </si>
  <si>
    <t>vPrVofyjns</t>
  </si>
  <si>
    <t>REtISunyGW</t>
  </si>
  <si>
    <t>eAlACLZuCS</t>
  </si>
  <si>
    <t>aBxckiFhre</t>
  </si>
  <si>
    <t>ghGjSsuFCT</t>
  </si>
  <si>
    <t>TZFVUEFeAX</t>
  </si>
  <si>
    <t>QTTuXRkfMm</t>
  </si>
  <si>
    <t>adwPhUkQGj</t>
  </si>
  <si>
    <t>OvgobGPLCe</t>
  </si>
  <si>
    <t>VafEROVvqV</t>
  </si>
  <si>
    <t>HFarceQVEV</t>
  </si>
  <si>
    <t>THcpPLjDYK</t>
  </si>
  <si>
    <t>ZMnJpDdxDe</t>
  </si>
  <si>
    <t>dhuJuNZeIM</t>
  </si>
  <si>
    <t>pPeisVqXWy</t>
  </si>
  <si>
    <t>IZTrYeXjgz</t>
  </si>
  <si>
    <t>FAAhJlxZnM</t>
  </si>
  <si>
    <t>sbGVyzZVQJ</t>
  </si>
  <si>
    <t>xwjpjZktNs</t>
  </si>
  <si>
    <t>dLTXCfADpm</t>
  </si>
  <si>
    <t>CIRGeHiPiH</t>
  </si>
  <si>
    <t>UwlPlaCKbA</t>
  </si>
  <si>
    <t>nqeljOwBxP</t>
  </si>
  <si>
    <t>NGxlKYZYtC</t>
  </si>
  <si>
    <t>LCnuFnwibq</t>
  </si>
  <si>
    <t>gfTUQFnEYa</t>
  </si>
  <si>
    <t>CdJYKPsVUP</t>
  </si>
  <si>
    <t>sMDJXXpuJv</t>
  </si>
  <si>
    <t>nTXsKLofnj</t>
  </si>
  <si>
    <t>MjrBzotLED</t>
  </si>
  <si>
    <t>NIOQpeKxyc</t>
  </si>
  <si>
    <t>jXeVqgTwpp</t>
  </si>
  <si>
    <t>kYVzGaYQcb</t>
  </si>
  <si>
    <t>IOhrhpcswr</t>
  </si>
  <si>
    <t>gSWaiodInq</t>
  </si>
  <si>
    <t>QMAwOudStK</t>
  </si>
  <si>
    <t>yfeDkHHnFb</t>
  </si>
  <si>
    <t>qvtBOJGTur</t>
  </si>
  <si>
    <t>KLfwyrdRxv</t>
  </si>
  <si>
    <t>LfnujeoROd</t>
  </si>
  <si>
    <t>AssjyCbLlG</t>
  </si>
  <si>
    <t>RxPXhMjWqB</t>
  </si>
  <si>
    <t>rgFPCBwroS</t>
  </si>
  <si>
    <t>CdfnDwsZOh</t>
  </si>
  <si>
    <t>oJSlhaGWtj</t>
  </si>
  <si>
    <t>mwdHqNXJXF</t>
  </si>
  <si>
    <t>VktzWDtzDx</t>
  </si>
  <si>
    <t>LDsOkycgJI</t>
  </si>
  <si>
    <t>nVcLkncjnl</t>
  </si>
  <si>
    <t>pAbTDIHoMf</t>
  </si>
  <si>
    <t>OszKdJDDgf</t>
  </si>
  <si>
    <t>AVhYdXseGU</t>
  </si>
  <si>
    <t>PzpLValuex</t>
  </si>
  <si>
    <t>IYetnKFwOF</t>
  </si>
  <si>
    <t>QacJVOEAFj</t>
  </si>
  <si>
    <t>JgHRSVPNpn</t>
  </si>
  <si>
    <t>VdhfNIhIQL</t>
  </si>
  <si>
    <t>IRVqCPGJnO</t>
  </si>
  <si>
    <t>Rzsruwbszy</t>
  </si>
  <si>
    <t>XMmSrLfspK</t>
  </si>
  <si>
    <t>NbmeYBINFg</t>
  </si>
  <si>
    <t>WoNyGfetAf</t>
  </si>
  <si>
    <t>zVEgvkSeSQ</t>
  </si>
  <si>
    <t>ZAsXjVmKSL</t>
  </si>
  <si>
    <t>aEjAWYuwOq</t>
  </si>
  <si>
    <t>KTTOkvYlXm</t>
  </si>
  <si>
    <t>HrMMrxnNxH</t>
  </si>
  <si>
    <t>ncufcTSFsV</t>
  </si>
  <si>
    <t>XNgXFTnGRN</t>
  </si>
  <si>
    <t>SwytsehQAq</t>
  </si>
  <si>
    <t>omHCCcNqKw</t>
  </si>
  <si>
    <t>wYxuouFaKB</t>
  </si>
  <si>
    <t>hdXtdMyuBF</t>
  </si>
  <si>
    <t>vWzBSLbAuh</t>
  </si>
  <si>
    <t>mFZPHwvAUQ</t>
  </si>
  <si>
    <t>MCdAeIIoCq</t>
  </si>
  <si>
    <t>wtUJiQVaAj</t>
  </si>
  <si>
    <t>dbkUBjPcMi</t>
  </si>
  <si>
    <t>mULOFeRiqK</t>
  </si>
  <si>
    <t>iIwmRLdFEu</t>
  </si>
  <si>
    <t>xHgLqzTtVu</t>
  </si>
  <si>
    <t>rGsVnjJSON</t>
  </si>
  <si>
    <t>qCqjLKzdUl</t>
  </si>
  <si>
    <t>bfRcZuFKNz</t>
  </si>
  <si>
    <t>yUhuRcQFQJ</t>
  </si>
  <si>
    <t>ozSZobslIm</t>
  </si>
  <si>
    <t>nJMqYzqNQb</t>
  </si>
  <si>
    <t>lgDuulzsRp</t>
  </si>
  <si>
    <t>pCwDrEFTjz</t>
  </si>
  <si>
    <t>ntbraUJFBn</t>
  </si>
  <si>
    <t>RyZXbBeWxD</t>
  </si>
  <si>
    <t>nlQNcUEyqs</t>
  </si>
  <si>
    <t>FHHzRvErRJ</t>
  </si>
  <si>
    <t>BulVsuBlLp</t>
  </si>
  <si>
    <t>fCcBMYhtHt</t>
  </si>
  <si>
    <t>dOzpgJsrsH</t>
  </si>
  <si>
    <t>TeYzbiXuAR</t>
  </si>
  <si>
    <t>WNwxudhHvl</t>
  </si>
  <si>
    <t>FWycxCXfqb</t>
  </si>
  <si>
    <t>NbniZeTnxw</t>
  </si>
  <si>
    <t>YXivOdmiin</t>
  </si>
  <si>
    <t>pGmNzMxhtq</t>
  </si>
  <si>
    <t>fOJAjNLOcs</t>
  </si>
  <si>
    <t>NLcOOjREZS</t>
  </si>
  <si>
    <t>QmtMZiQMJg</t>
  </si>
  <si>
    <t>kRuLkVvfZb</t>
  </si>
  <si>
    <t>SJzTWdnfKO</t>
  </si>
  <si>
    <t>pTYKcyXNkO</t>
  </si>
  <si>
    <t>dGRxyiiDdp</t>
  </si>
  <si>
    <t>UktgielilZ</t>
  </si>
  <si>
    <t>lMjSZyfHkF</t>
  </si>
  <si>
    <t>SgXKsKorIU</t>
  </si>
  <si>
    <t>UxoOoKbJMs</t>
  </si>
  <si>
    <t>clDoDLLrCI</t>
  </si>
  <si>
    <t>vULSHVntBa</t>
  </si>
  <si>
    <t>PxzdXizjvB</t>
  </si>
  <si>
    <t>gNzBhCyuKE</t>
  </si>
  <si>
    <t>eqPxCQsGye</t>
  </si>
  <si>
    <t>loiGbsDEEb</t>
  </si>
  <si>
    <t>aFpRaBpfrd</t>
  </si>
  <si>
    <t>ZBozscuiXF</t>
  </si>
  <si>
    <t>hdsjjaFwtt</t>
  </si>
  <si>
    <t>gsPkeHMgzj</t>
  </si>
  <si>
    <t>BNkgnnRJcj</t>
  </si>
  <si>
    <t>zJCObzorne</t>
  </si>
  <si>
    <t>pnRxKeqAha</t>
  </si>
  <si>
    <t>klZGqThRUY</t>
  </si>
  <si>
    <t>vREBEfOBdq</t>
  </si>
  <si>
    <t>yhsLjHaLCQ</t>
  </si>
  <si>
    <t>spTXHHriqC</t>
  </si>
  <si>
    <t>TIxrpTkfac</t>
  </si>
  <si>
    <t>ncnzFfvwmA</t>
  </si>
  <si>
    <t>TsvoTOsiKe</t>
  </si>
  <si>
    <t>IOdCskMhcR</t>
  </si>
  <si>
    <t>qkrvqejclz</t>
  </si>
  <si>
    <t>DEcAHoruiG</t>
  </si>
  <si>
    <t>uqNIfDSbnm</t>
  </si>
  <si>
    <t>BndOAFwWyb</t>
  </si>
  <si>
    <t>HWseHnCNwn</t>
  </si>
  <si>
    <t>uNxzbEtjwF</t>
  </si>
  <si>
    <t>MqntRykkFm</t>
  </si>
  <si>
    <t>FefAIitKMs</t>
  </si>
  <si>
    <t>aatdzWFiOr</t>
  </si>
  <si>
    <t>RpgGKpkFyl</t>
  </si>
  <si>
    <t>kVlXUZJvWI</t>
  </si>
  <si>
    <t>OjCcgmshhR</t>
  </si>
  <si>
    <t>crpGpXwAxD</t>
  </si>
  <si>
    <t>qkwbcJXrWn</t>
  </si>
  <si>
    <t>fzXGpzwtMv</t>
  </si>
  <si>
    <t>KSVZqwKlvR</t>
  </si>
  <si>
    <t>iBYONdYmjC</t>
  </si>
  <si>
    <t>CzqxxIxpdL</t>
  </si>
  <si>
    <t>VlvSvgrlOu</t>
  </si>
  <si>
    <t>mImEYktJyu</t>
  </si>
  <si>
    <t>PtbGwwGbkD</t>
  </si>
  <si>
    <t>XigpkoqAtZ</t>
  </si>
  <si>
    <t>tVmsiCtNkp</t>
  </si>
  <si>
    <t>AbRkNAYASZ</t>
  </si>
  <si>
    <t>oTQQFjpqIB</t>
  </si>
  <si>
    <t>HjpgJXpseD</t>
  </si>
  <si>
    <t>pzguPtVFYa</t>
  </si>
  <si>
    <t>HFJUOdmoyA</t>
  </si>
  <si>
    <t>bANVmYnRqu</t>
  </si>
  <si>
    <t>oCdCpBlmFl</t>
  </si>
  <si>
    <t>ffmTtEMXtz</t>
  </si>
  <si>
    <t>QVaJMwQrAo</t>
  </si>
  <si>
    <t>GNqtSxaPCq</t>
  </si>
  <si>
    <t>wleYmuxcui</t>
  </si>
  <si>
    <t>TqXlkbccuD</t>
  </si>
  <si>
    <t>TolXKkCdaK</t>
  </si>
  <si>
    <t>yOdKaWZHXW</t>
  </si>
  <si>
    <t>tDJWlLrIoU</t>
  </si>
  <si>
    <t>BsPFYjskib</t>
  </si>
  <si>
    <t>kufGNucXPL</t>
  </si>
  <si>
    <t>FqYdCKMWgN</t>
  </si>
  <si>
    <t>hGJqabKFUm</t>
  </si>
  <si>
    <t>ZHIbVnxXsl</t>
  </si>
  <si>
    <t>zxhANDPGeq</t>
  </si>
  <si>
    <t>ZAvQMbCSTW</t>
  </si>
  <si>
    <t>jqNCicDCZx</t>
  </si>
  <si>
    <t>ybeRbiXvBi</t>
  </si>
  <si>
    <t>kYLpvdWdxz</t>
  </si>
  <si>
    <t>LnmkHAIVLm</t>
  </si>
  <si>
    <t>BFqnuoUNOK</t>
  </si>
  <si>
    <t>zgsiyDfQFq</t>
  </si>
  <si>
    <t>tkRpdztXja</t>
  </si>
  <si>
    <t>ePpkYjwjnU</t>
  </si>
  <si>
    <t>qWZkBRNwWL</t>
  </si>
  <si>
    <t>dwEVIwAVaO</t>
  </si>
  <si>
    <t>nwaTyLQNUN</t>
  </si>
  <si>
    <t>IgVEFJKrPQ</t>
  </si>
  <si>
    <t>KAoHqjMFHZ</t>
  </si>
  <si>
    <t>fIfuimqUgM</t>
  </si>
  <si>
    <t>HNCrzEeGre</t>
  </si>
  <si>
    <t>GBICiIPzwg</t>
  </si>
  <si>
    <t>aRboTzFxBL</t>
  </si>
  <si>
    <t>iFpQILcMrJ</t>
  </si>
  <si>
    <t>vpsGfBjbjF</t>
  </si>
  <si>
    <t>UCOCNbUgvF</t>
  </si>
  <si>
    <t>AnSOeTHGwp</t>
  </si>
  <si>
    <t>dFFLFwhwXV</t>
  </si>
  <si>
    <t>nCTbIcFaMG</t>
  </si>
  <si>
    <t>KXeQxkvMTy</t>
  </si>
  <si>
    <t>yXUFwAoqhz</t>
  </si>
  <si>
    <t>yPrvtvaste</t>
  </si>
  <si>
    <t>XxAREgsebY</t>
  </si>
  <si>
    <t>HYHYEIdOic</t>
  </si>
  <si>
    <t>JWqBMVDBme</t>
  </si>
  <si>
    <t>sYuWmJglSK</t>
  </si>
  <si>
    <t>fsXOsDpVbp</t>
  </si>
  <si>
    <t>xvamzAzEMU</t>
  </si>
  <si>
    <t>IRwCZAzKBb</t>
  </si>
  <si>
    <t>BcHdUCjcgS</t>
  </si>
  <si>
    <t>jkaGEnOHsm</t>
  </si>
  <si>
    <t>BENEvvoFCH</t>
  </si>
  <si>
    <t>qDgEbWkcWH</t>
  </si>
  <si>
    <t>QnqTfeQpig</t>
  </si>
  <si>
    <t>oCnpzeqRYJ</t>
  </si>
  <si>
    <t>IebAsPyiRj</t>
  </si>
  <si>
    <t>yhRDusenBb</t>
  </si>
  <si>
    <t>sjwOxzaScp</t>
  </si>
  <si>
    <t>BmLLjdPwSl</t>
  </si>
  <si>
    <t>qCAHOPWLqo</t>
  </si>
  <si>
    <t>hZiulzFMfP</t>
  </si>
  <si>
    <t>CqjsGNuAAK</t>
  </si>
  <si>
    <t>WwuBaRkcjb</t>
  </si>
  <si>
    <t>MYQfnBgWAN</t>
  </si>
  <si>
    <t>WVdihEaZUR</t>
  </si>
  <si>
    <t>OMVBBxkWjR</t>
  </si>
  <si>
    <t>dlCAolUBTn</t>
  </si>
  <si>
    <t>IqQNJHndOq</t>
  </si>
  <si>
    <t>sXmQcMVKOu</t>
  </si>
  <si>
    <t>EvscBytpWq</t>
  </si>
  <si>
    <t>eQSvYjeplL</t>
  </si>
  <si>
    <t>xEtADlUwIy</t>
  </si>
  <si>
    <t>oXfwwwTRlp</t>
  </si>
  <si>
    <t>FDkfhPajmy</t>
  </si>
  <si>
    <t>SqijDBfJhJ</t>
  </si>
  <si>
    <t>llNplbsNzk</t>
  </si>
  <si>
    <t>iYZWsrQDzY</t>
  </si>
  <si>
    <t>dFlwdgQksB</t>
  </si>
  <si>
    <t>kMYlGVEcRI</t>
  </si>
  <si>
    <t>tFdvjhKhQN</t>
  </si>
  <si>
    <t>DfuknvTlBy</t>
  </si>
  <si>
    <t>jOysXeocoP</t>
  </si>
  <si>
    <t>TXLtizYQNb</t>
  </si>
  <si>
    <t>NQFiFxDtmu</t>
  </si>
  <si>
    <t>TPErJLRPhy</t>
  </si>
  <si>
    <t>ffVzrqcfmP</t>
  </si>
  <si>
    <t>BTPJaOtvav</t>
  </si>
  <si>
    <t>cwrzUxSiyQ</t>
  </si>
  <si>
    <t>CWtrIVBaCP</t>
  </si>
  <si>
    <t>pnTdPBGTjg</t>
  </si>
  <si>
    <t>BknYJpNwAy</t>
  </si>
  <si>
    <t>KkMITtzEuZ</t>
  </si>
  <si>
    <t>AZyaASWMvV</t>
  </si>
  <si>
    <t>YFnhzSDMYb</t>
  </si>
  <si>
    <t>FfugeUesJr</t>
  </si>
  <si>
    <t>QANhKIaroF</t>
  </si>
  <si>
    <t>KyrjapbyVp</t>
  </si>
  <si>
    <t>ECWxwZmCav</t>
  </si>
  <si>
    <t>UUjIqeunGf</t>
  </si>
  <si>
    <t>cCBufooUCb</t>
  </si>
  <si>
    <t>wPyvWoRBAD</t>
  </si>
  <si>
    <t>nePhvQtAIh</t>
  </si>
  <si>
    <t>ionWhHcVNb</t>
  </si>
  <si>
    <t>WIJQIEKAKd</t>
  </si>
  <si>
    <t>hxuTMkhTor</t>
  </si>
  <si>
    <t>jugrRqeZPH</t>
  </si>
  <si>
    <t>SVIujhyTbQ</t>
  </si>
  <si>
    <t>vluhUAIvyG</t>
  </si>
  <si>
    <t>cDujYkPcYh</t>
  </si>
  <si>
    <t>sznlxkPwcF</t>
  </si>
  <si>
    <t>ZJhTImgvWk</t>
  </si>
  <si>
    <t>aUewxRJMGL</t>
  </si>
  <si>
    <t>VVWrtFsvnm</t>
  </si>
  <si>
    <t>NUePruLMhh</t>
  </si>
  <si>
    <t>zSWtyBqUzF</t>
  </si>
  <si>
    <t>JmVoXDIQRe</t>
  </si>
  <si>
    <t>xcRowRNXDC</t>
  </si>
  <si>
    <t>YewwiHrRsR</t>
  </si>
  <si>
    <t>QuphRkvvnQ</t>
  </si>
  <si>
    <t>JqKEDkeLtB</t>
  </si>
  <si>
    <t>UmEusPRkSg</t>
  </si>
  <si>
    <t>xEaZYGnvLJ</t>
  </si>
  <si>
    <t>hiZzNTkvAM</t>
  </si>
  <si>
    <t>DiQVSWQcKM</t>
  </si>
  <si>
    <t>PRioPuDrsn</t>
  </si>
  <si>
    <t>uDcSkOMqiv</t>
  </si>
  <si>
    <t>yBaGsWZLmt</t>
  </si>
  <si>
    <t>ymtCPLqgDV</t>
  </si>
  <si>
    <t>NRiQcdlyFN</t>
  </si>
  <si>
    <t>sPFbMKXHzU</t>
  </si>
  <si>
    <t>IGXwEZgpQo</t>
  </si>
  <si>
    <t>HOWUPhTUHZ</t>
  </si>
  <si>
    <t>hqbEHpcplU</t>
  </si>
  <si>
    <t>oSXVIqnKgS</t>
  </si>
  <si>
    <t>kqOyaXuutn</t>
  </si>
  <si>
    <t>uFxNTwxZPE</t>
  </si>
  <si>
    <t>kjWjBULmXq</t>
  </si>
  <si>
    <t>ZUoiOAgFyz</t>
  </si>
  <si>
    <t>bxWyuYABzf</t>
  </si>
  <si>
    <t>QbiIPsNIGU</t>
  </si>
  <si>
    <t>myPXiqjcUI</t>
  </si>
  <si>
    <t>doxbWRpDTE</t>
  </si>
  <si>
    <t>bkzWLoKUqZ</t>
  </si>
  <si>
    <t>HCLZyVhbSn</t>
  </si>
  <si>
    <t>kcdkMpluuK</t>
  </si>
  <si>
    <t>cQUjRvscyH</t>
  </si>
  <si>
    <t>bQBBaHWPmJ</t>
  </si>
  <si>
    <t>UUMGlSPfSM</t>
  </si>
  <si>
    <t>NOgbqxhgWu</t>
  </si>
  <si>
    <t>qevWqNnTor</t>
  </si>
  <si>
    <t>jfiPiqZldw</t>
  </si>
  <si>
    <t>UxgAubZRud</t>
  </si>
  <si>
    <t>dBWMDTixaN</t>
  </si>
  <si>
    <t>ucVEwIsIOX</t>
  </si>
  <si>
    <t>oVKjaFOVVW</t>
  </si>
  <si>
    <t>vdIxQCMMzv</t>
  </si>
  <si>
    <t>nPXIHiLTep</t>
  </si>
  <si>
    <t>SKmVZjEKIn</t>
  </si>
  <si>
    <t>cMkhoYWKWk</t>
  </si>
  <si>
    <t>ieAVnFJrKz</t>
  </si>
  <si>
    <t>zestsBLbyL</t>
  </si>
  <si>
    <t>aoqpNFJjNH</t>
  </si>
  <si>
    <t>NJovFdUWSH</t>
  </si>
  <si>
    <t>GLdqScYvpP</t>
  </si>
  <si>
    <t>psmbsYWgro</t>
  </si>
  <si>
    <t>GUeVnjJLDE</t>
  </si>
  <si>
    <t>PaBzWjfJGv</t>
  </si>
  <si>
    <t>JGQEzKpHBN</t>
  </si>
  <si>
    <t>sGjSETwCHI</t>
  </si>
  <si>
    <t>pBThAezrEH</t>
  </si>
  <si>
    <t>siNbBkUAvl</t>
  </si>
  <si>
    <t>vJSTATMVvU</t>
  </si>
  <si>
    <t>palPYzCSuT</t>
  </si>
  <si>
    <t>wvAGFOLrFB</t>
  </si>
  <si>
    <t>xtliFMdZgJ</t>
  </si>
  <si>
    <t>pFtwkdyTgS</t>
  </si>
  <si>
    <t>kplaPlTlaw</t>
  </si>
  <si>
    <t>aSyZMgfeGz</t>
  </si>
  <si>
    <t>GjppjUonAJ</t>
  </si>
  <si>
    <t>QbyUbfBUkk</t>
  </si>
  <si>
    <t>FfuwHEtnej</t>
  </si>
  <si>
    <t>PTAbAzcYjD</t>
  </si>
  <si>
    <t>WUpiIRWoKu</t>
  </si>
  <si>
    <t>wuDxnHGthr</t>
  </si>
  <si>
    <t>BRRWEhAILU</t>
  </si>
  <si>
    <t>ypAWMUhKkb</t>
  </si>
  <si>
    <t>UYNHTrwoJk</t>
  </si>
  <si>
    <t>PgJiMoEttg</t>
  </si>
  <si>
    <t>qaybgFtVBa</t>
  </si>
  <si>
    <t>IBgnwdlztt</t>
  </si>
  <si>
    <t>tgGFgBmlfr</t>
  </si>
  <si>
    <t>CUEHoXNRAX</t>
  </si>
  <si>
    <t>DtGIjSskCp</t>
  </si>
  <si>
    <t>oLPkJOebxI</t>
  </si>
  <si>
    <t>BwHpLzzIhF</t>
  </si>
  <si>
    <t>liStnhlBzA</t>
  </si>
  <si>
    <t>bYFWtDiIIy</t>
  </si>
  <si>
    <t>ksWrUlHRMB</t>
  </si>
  <si>
    <t>RXjjkxJPSN</t>
  </si>
  <si>
    <t>FgPLVyUuce</t>
  </si>
  <si>
    <t>taueuKIssp</t>
  </si>
  <si>
    <t>MkWgilbBYg</t>
  </si>
  <si>
    <t>ioJzwgTHDz</t>
  </si>
  <si>
    <t>KSqutaorVZ</t>
  </si>
  <si>
    <t>OdhhtqZQgw</t>
  </si>
  <si>
    <t>tDLWvPJDAN</t>
  </si>
  <si>
    <t>nORupsOzJH</t>
  </si>
  <si>
    <t>LrxNPFTYBp</t>
  </si>
  <si>
    <t>oNPMhDwxtE</t>
  </si>
  <si>
    <t>XJSttdnBkM</t>
  </si>
  <si>
    <t>ABQiNMXwIk</t>
  </si>
  <si>
    <t>cLqoxSdUsq</t>
  </si>
  <si>
    <t>RxKSIXkRHB</t>
  </si>
  <si>
    <t>pMfIfUfgPI</t>
  </si>
  <si>
    <t>vhpgTwsLoM</t>
  </si>
  <si>
    <t>eBLlOkBuhY</t>
  </si>
  <si>
    <t>fLFkVkFqYc</t>
  </si>
  <si>
    <t>XcJGSNheZA</t>
  </si>
  <si>
    <t>ZPMJmEPlkk</t>
  </si>
  <si>
    <t>zsepbhwGVf</t>
  </si>
  <si>
    <t>cBUuwNHWzX</t>
  </si>
  <si>
    <t>aWCpaVLDxL</t>
  </si>
  <si>
    <t>ehALBVTgXZ</t>
  </si>
  <si>
    <t>ZmCqcWrerj</t>
  </si>
  <si>
    <t>PXOZOdvQWp</t>
  </si>
  <si>
    <t>UJjAmvSlvM</t>
  </si>
  <si>
    <t>ehgGxlJhHu</t>
  </si>
  <si>
    <t>HsSvDaYdDo</t>
  </si>
  <si>
    <t>JmyOdMFTkj</t>
  </si>
  <si>
    <t>rHbJCtMxoC</t>
  </si>
  <si>
    <t>BrvNzAnfjY</t>
  </si>
  <si>
    <t>pCbFNrwhLH</t>
  </si>
  <si>
    <t>qwWBnPXcoS</t>
  </si>
  <si>
    <t>KdRbDuGTKb</t>
  </si>
  <si>
    <t>hYJQSSRcxf</t>
  </si>
  <si>
    <t>gCwRrJshGY</t>
  </si>
  <si>
    <t>NOFiaXXHDH</t>
  </si>
  <si>
    <t>pdowXOPyzx</t>
  </si>
  <si>
    <t>VZTnyWDDNS</t>
  </si>
  <si>
    <t>pZfeozNGrI</t>
  </si>
  <si>
    <t>RBUlSfRfOy</t>
  </si>
  <si>
    <t>iQsDOwmbsU</t>
  </si>
  <si>
    <t>PQpNrzoSyj</t>
  </si>
  <si>
    <t>xZLWOfajED</t>
  </si>
  <si>
    <t>GrPsmEkRJW</t>
  </si>
  <si>
    <t>HcKIcccSOt</t>
  </si>
  <si>
    <t>kNjdJbJzIi</t>
  </si>
  <si>
    <t>RjblSkNlTB</t>
  </si>
  <si>
    <t>CbNODfcFqa</t>
  </si>
  <si>
    <t>iBkIlKymwe</t>
  </si>
  <si>
    <t>GOoFDufsDR</t>
  </si>
  <si>
    <t>beodDVGHvi</t>
  </si>
  <si>
    <t>ogbVDCquCw</t>
  </si>
  <si>
    <t>UDJXZQJYrn</t>
  </si>
  <si>
    <t>XpfmcNApWF</t>
  </si>
  <si>
    <t>UyKrJjgOpu</t>
  </si>
  <si>
    <t>lGMIlZigLq</t>
  </si>
  <si>
    <t>TgduPSmhlU</t>
  </si>
  <si>
    <t>IJWoadVIpq</t>
  </si>
  <si>
    <t>UQkwhGSUlw</t>
  </si>
  <si>
    <t>TVFvCthxHR</t>
  </si>
  <si>
    <t>LhkmGOvTtu</t>
  </si>
  <si>
    <t>uEbgzeaSFh</t>
  </si>
  <si>
    <t>NQAQDrJzYl</t>
  </si>
  <si>
    <t>PpOUUlJrDc</t>
  </si>
  <si>
    <t>ZcoEBAjROM</t>
  </si>
  <si>
    <t>VVquTtwuXK</t>
  </si>
  <si>
    <t>PlGLfgjlqc</t>
  </si>
  <si>
    <t>AsOomBbbKS</t>
  </si>
  <si>
    <t>nuztXreSpU</t>
  </si>
  <si>
    <t>zdiOSxDrxH</t>
  </si>
  <si>
    <t>IToySqkOfh</t>
  </si>
  <si>
    <t>vTDONLZwzJ</t>
  </si>
  <si>
    <t>HyirNBllRg</t>
  </si>
  <si>
    <t>cNuVuWrIyG</t>
  </si>
  <si>
    <t>DkwYhpFFgy</t>
  </si>
  <si>
    <t>ozYEYbKDoZ</t>
  </si>
  <si>
    <t>fBWZNPfref</t>
  </si>
  <si>
    <t>uTVkRSLuBs</t>
  </si>
  <si>
    <t>CqHYPTeakn</t>
  </si>
  <si>
    <t>HFDHexVYRs</t>
  </si>
  <si>
    <t>QJYnqlBUdb</t>
  </si>
  <si>
    <t>JzOuZUlXuv</t>
  </si>
  <si>
    <t>iyOMwdXsjm</t>
  </si>
  <si>
    <t>TFWcTVEHpO</t>
  </si>
  <si>
    <t>KOSDIJLiYV</t>
  </si>
  <si>
    <t>BSXFKvPLlY</t>
  </si>
  <si>
    <t>mmWchPBhHe</t>
  </si>
  <si>
    <t>mQQjXCNrjg</t>
  </si>
  <si>
    <t>rYrwbvIizR</t>
  </si>
  <si>
    <t>DEOBvrCxcm</t>
  </si>
  <si>
    <t>dZoVEqlbBx</t>
  </si>
  <si>
    <t>MyHHrSrSsR</t>
  </si>
  <si>
    <t>tvyRGqLsWg</t>
  </si>
  <si>
    <t>YtVRaeojEw</t>
  </si>
  <si>
    <t>kCiVuzPnBs</t>
  </si>
  <si>
    <t>gaPAQMqunZ</t>
  </si>
  <si>
    <t>TuxdUxNySK</t>
  </si>
  <si>
    <t>fJALwWztPL</t>
  </si>
  <si>
    <t>PtDEiyttjq</t>
  </si>
  <si>
    <t>HsClDhvUot</t>
  </si>
  <si>
    <t>gfLTEDHgdk</t>
  </si>
  <si>
    <t>oQqSgwqiem</t>
  </si>
  <si>
    <t>sVEghAuSjA</t>
  </si>
  <si>
    <t>TSYNpGuerc</t>
  </si>
  <si>
    <t>gmnHPDYEjI</t>
  </si>
  <si>
    <t>WuKBTAccuL</t>
  </si>
  <si>
    <t>eKqVunpUwT</t>
  </si>
  <si>
    <t>yRcjWkVopt</t>
  </si>
  <si>
    <t>VvlYxHcCEG</t>
  </si>
  <si>
    <t>FsWkSHRuRg</t>
  </si>
  <si>
    <t>zzqsjdBSdg</t>
  </si>
  <si>
    <t>OdPcNFyVHf</t>
  </si>
  <si>
    <t>RDkxWGEWvQ</t>
  </si>
  <si>
    <t>klxqcwPzmg</t>
  </si>
  <si>
    <t>sUQxYrAeUq</t>
  </si>
  <si>
    <t>OLkUHhXvza</t>
  </si>
  <si>
    <t>pEpFuCokBM</t>
  </si>
  <si>
    <t>AedIFSzzGj</t>
  </si>
  <si>
    <t>CMyAGYhxME</t>
  </si>
  <si>
    <t>pehuTPvHNF</t>
  </si>
  <si>
    <t>yGVefJDHye</t>
  </si>
  <si>
    <t>gOuBkTycRr</t>
  </si>
  <si>
    <t>UeBDkMQlEI</t>
  </si>
  <si>
    <t>oInCbRFFIS</t>
  </si>
  <si>
    <t>zsusFcsydG</t>
  </si>
  <si>
    <t>cGlRSVJjnS</t>
  </si>
  <si>
    <t>vafKbnlQDi</t>
  </si>
  <si>
    <t>YeKaFYBlYr</t>
  </si>
  <si>
    <t>ENjiQJOPhp</t>
  </si>
  <si>
    <t>JYCwGLNvze</t>
  </si>
  <si>
    <t>uzDxmRcRJx</t>
  </si>
  <si>
    <t>AlHupQqlsP</t>
  </si>
  <si>
    <t>CddWiWdgrM</t>
  </si>
  <si>
    <t>orukkngoCH</t>
  </si>
  <si>
    <t>qQcKUJzdcz</t>
  </si>
  <si>
    <t>WNgxdNSdzR</t>
  </si>
  <si>
    <t>zvnaQZyFgX</t>
  </si>
  <si>
    <t>bekeHpojvV</t>
  </si>
  <si>
    <t>pHAMOaOWwM</t>
  </si>
  <si>
    <t>cOiTzvQSgM</t>
  </si>
  <si>
    <t>wXVQhAVmFs</t>
  </si>
  <si>
    <t>hzpPRpCzSo</t>
  </si>
  <si>
    <t>tjzImHMIYe</t>
  </si>
  <si>
    <t>TMkSCRIcIg</t>
  </si>
  <si>
    <t>UUucFPBTZq</t>
  </si>
  <si>
    <t>BvSGwOwsHl</t>
  </si>
  <si>
    <t>VFxaRMaOfO</t>
  </si>
  <si>
    <t>FfJQQTiREb</t>
  </si>
  <si>
    <t>zMNFytlUuU</t>
  </si>
  <si>
    <t>nlRTJkDoob</t>
  </si>
  <si>
    <t>ogAttxLIvu</t>
  </si>
  <si>
    <t>mfydPSyzfw</t>
  </si>
  <si>
    <t>yiytkEURYr</t>
  </si>
  <si>
    <t>TtiaFqkTTW</t>
  </si>
  <si>
    <t>XaNrgIXXYS</t>
  </si>
  <si>
    <t>pfyIaGxBAr</t>
  </si>
  <si>
    <t>qrxTftkvxY</t>
  </si>
  <si>
    <t>fIyFlcnZlf</t>
  </si>
  <si>
    <t>BkcvbHvTVl</t>
  </si>
  <si>
    <t>EAdyMpTcnc</t>
  </si>
  <si>
    <t>fosTImASDo</t>
  </si>
  <si>
    <t>mVEYwizGPp</t>
  </si>
  <si>
    <t>ZFmBOejosv</t>
  </si>
  <si>
    <t>blJLEiwbaf</t>
  </si>
  <si>
    <t>XmPEnRarwj</t>
  </si>
  <si>
    <t>AjkJRqpFQM</t>
  </si>
  <si>
    <t>KQjvmjVFDh</t>
  </si>
  <si>
    <t>kNwTSbGhAD</t>
  </si>
  <si>
    <t>aRYrMgRkQT</t>
  </si>
  <si>
    <t>uVtJVpbedv</t>
  </si>
  <si>
    <t>fJufikVPQV</t>
  </si>
  <si>
    <t>MFCQRYHTDg</t>
  </si>
  <si>
    <t>UBZumeTsgQ</t>
  </si>
  <si>
    <t>eafYydQSnw</t>
  </si>
  <si>
    <t>wOMKuzGXeL</t>
  </si>
  <si>
    <t>bLGjShehQo</t>
  </si>
  <si>
    <t>cZqOkCqain</t>
  </si>
  <si>
    <t>MTYGURXAJN</t>
  </si>
  <si>
    <t>HSjEFopXKa</t>
  </si>
  <si>
    <t>QIyXdpGRLA</t>
  </si>
  <si>
    <t>ocYHzJHSzy</t>
  </si>
  <si>
    <t>aSptyUHDtU</t>
  </si>
  <si>
    <t>swqqIAEJqM</t>
  </si>
  <si>
    <t>WRajKtMDBs</t>
  </si>
  <si>
    <t>KlvkkyQFjj</t>
  </si>
  <si>
    <t>KVkqDscebK</t>
  </si>
  <si>
    <t>zQLwqXFhPn</t>
  </si>
  <si>
    <t>KRkOHfuxpR</t>
  </si>
  <si>
    <t>BUsVypIvvu</t>
  </si>
  <si>
    <t>PcDVwmZSmg</t>
  </si>
  <si>
    <t>ZdJgETlwiN</t>
  </si>
  <si>
    <t>tKuTxJAQzZ</t>
  </si>
  <si>
    <t>ZneFHaZQzc</t>
  </si>
  <si>
    <t>ZhZcaMEoAv</t>
  </si>
  <si>
    <t>CukejytywZ</t>
  </si>
  <si>
    <t>iurJsUOwwm</t>
  </si>
  <si>
    <t>RrWAnrphXU</t>
  </si>
  <si>
    <t>iSqGGTCCxb</t>
  </si>
  <si>
    <t>JHHNyCbqkS</t>
  </si>
  <si>
    <t>oOUyMmsLgh</t>
  </si>
  <si>
    <t>qMdNUOIbAA</t>
  </si>
  <si>
    <t>ZZIiigSouZ</t>
  </si>
  <si>
    <t>jvjxFFWgPh</t>
  </si>
  <si>
    <t>XHPLaIOVlV</t>
  </si>
  <si>
    <t>URwDlXAhko</t>
  </si>
  <si>
    <t>jiNdRzlhqk</t>
  </si>
  <si>
    <t>ZThghUcKfx</t>
  </si>
  <si>
    <t>wdLIPbsqvl</t>
  </si>
  <si>
    <t>oxkTngMRlf</t>
  </si>
  <si>
    <t>hGjcHmwwmV</t>
  </si>
  <si>
    <t>hZwuPfQufC</t>
  </si>
  <si>
    <t>AgaBIxduLD</t>
  </si>
  <si>
    <t>YNgodRgpsK</t>
  </si>
  <si>
    <t>EKVlNUwHRP</t>
  </si>
  <si>
    <t>cAWbZQcZXJ</t>
  </si>
  <si>
    <t>srlaLXgrCB</t>
  </si>
  <si>
    <t>WygcpAvzjJ</t>
  </si>
  <si>
    <t>PLnGPyIKvh</t>
  </si>
  <si>
    <t>DkJVCEtPgo</t>
  </si>
  <si>
    <t>pwszmvbODY</t>
  </si>
  <si>
    <t>yNDhImJXWd</t>
  </si>
  <si>
    <t>yzWykGMCJD</t>
  </si>
  <si>
    <t>xWvfWaItjy</t>
  </si>
  <si>
    <t>ExQQTFQNBq</t>
  </si>
  <si>
    <t>rtQyecxfJN</t>
  </si>
  <si>
    <t>XvqKhPaUjI</t>
  </si>
  <si>
    <t>bPmNQJcboK</t>
  </si>
  <si>
    <t>GLqBebZSNV</t>
  </si>
  <si>
    <t>dfJDUDxAgF</t>
  </si>
  <si>
    <t>iApbAGkXuE</t>
  </si>
  <si>
    <t>VWZPwuEekC</t>
  </si>
  <si>
    <t>sRnviLEqEU</t>
  </si>
  <si>
    <t>xdrcudgPFo</t>
  </si>
  <si>
    <t>EfuJLGRgFa</t>
  </si>
  <si>
    <t>SbEwCdaaSA</t>
  </si>
  <si>
    <t>QSLFdTAyvZ</t>
  </si>
  <si>
    <t>pDxtJltias</t>
  </si>
  <si>
    <t>keKWRPYezL</t>
  </si>
  <si>
    <t>bKYvheikps</t>
  </si>
  <si>
    <t>ontuVjAPIC</t>
  </si>
  <si>
    <t>sHnGIPDkGR</t>
  </si>
  <si>
    <t>npJiyebocl</t>
  </si>
  <si>
    <t>OgcfpmTtTi</t>
  </si>
  <si>
    <t>WrKQVaqFgc</t>
  </si>
  <si>
    <t>vjjDoUWPrD</t>
  </si>
  <si>
    <t>CBXUmeqaYj</t>
  </si>
  <si>
    <t>LOcGoOhKlp</t>
  </si>
  <si>
    <t>OsJkApdLgF</t>
  </si>
  <si>
    <t>eqdNcmLdkq</t>
  </si>
  <si>
    <t>pRMHbCIdCX</t>
  </si>
  <si>
    <t>TLZBFOydUT</t>
  </si>
  <si>
    <t>tMCdmCmjTH</t>
  </si>
  <si>
    <t>VkKEionnaN</t>
  </si>
  <si>
    <t>eXfKuavAsA</t>
  </si>
  <si>
    <t>bBYdhEkxVu</t>
  </si>
  <si>
    <t>raWmvNNMxi</t>
  </si>
  <si>
    <t>uuORInpUav</t>
  </si>
  <si>
    <t>eDFpwReCBq</t>
  </si>
  <si>
    <t>FZYgOZgefY</t>
  </si>
  <si>
    <t>DwLNkIEOjW</t>
  </si>
  <si>
    <t>amgCNkmFfJ</t>
  </si>
  <si>
    <t>NyqFgIguQc</t>
  </si>
  <si>
    <t>kGBnqwUZhq</t>
  </si>
  <si>
    <t>NSTKrlrTrX</t>
  </si>
  <si>
    <t>ZfOeMnuMvk</t>
  </si>
  <si>
    <t>BWsyqqfPRt</t>
  </si>
  <si>
    <t>sXvUggXCpl</t>
  </si>
  <si>
    <t>gVaVuATGkR</t>
  </si>
  <si>
    <t>ADldvzTSfq</t>
  </si>
  <si>
    <t>qSpEncZmHm</t>
  </si>
  <si>
    <t>CNbWfvDsIF</t>
  </si>
  <si>
    <t>RFzctkpkcy</t>
  </si>
  <si>
    <t>YvMYPDRHSV</t>
  </si>
  <si>
    <t>wsTyneRrxf</t>
  </si>
  <si>
    <t>GTwDdkKsIU</t>
  </si>
  <si>
    <t>XbvntgxLVr</t>
  </si>
  <si>
    <t>VaHcnlqykZ</t>
  </si>
  <si>
    <t>cSqbHLrsfD</t>
  </si>
  <si>
    <t>pzdqllCyop</t>
  </si>
  <si>
    <t>BWFvAFSEgb</t>
  </si>
  <si>
    <t>geHgvHKEIg</t>
  </si>
  <si>
    <t>jjcziBuxlU</t>
  </si>
  <si>
    <t>zDvWsIIXXa</t>
  </si>
  <si>
    <t>QUeyLuMAEV</t>
  </si>
  <si>
    <t>NpiVZVUmAw</t>
  </si>
  <si>
    <t>FMfeLBytVA</t>
  </si>
  <si>
    <t>LHtKQdqPzh</t>
  </si>
  <si>
    <t>VCTInimxdv</t>
  </si>
  <si>
    <t>jNmnVgldwu</t>
  </si>
  <si>
    <t>qjgGjqvhaN</t>
  </si>
  <si>
    <t>TVsHABODkO</t>
  </si>
  <si>
    <t>zbZrFFhBzT</t>
  </si>
  <si>
    <t>dhqvwHxAvv</t>
  </si>
  <si>
    <t>EgFrQWpRKL</t>
  </si>
  <si>
    <t>iAvBlGoRvx</t>
  </si>
  <si>
    <t>VDMuFkCVGl</t>
  </si>
  <si>
    <t>kQZtzWAPzJ</t>
  </si>
  <si>
    <t>NbIOvjLmBf</t>
  </si>
  <si>
    <t>AaAUjderAc</t>
  </si>
  <si>
    <t>nRhwDFJIdw</t>
  </si>
  <si>
    <t>VdUGTPnmWb</t>
  </si>
  <si>
    <t>EjHrFlxFUx</t>
  </si>
  <si>
    <t>lRuyhRViNM</t>
  </si>
  <si>
    <t>fWaWrDMMwP</t>
  </si>
  <si>
    <t>afdXmSGgLY</t>
  </si>
  <si>
    <t>CavoIrsFCq</t>
  </si>
  <si>
    <t>aqOLkAtiDr</t>
  </si>
  <si>
    <t>RXXQdWpzcd</t>
  </si>
  <si>
    <t>OzCBkChNak</t>
  </si>
  <si>
    <t>ghhEEhalCJ</t>
  </si>
  <si>
    <t>RycgdwGbrZ</t>
  </si>
  <si>
    <t>IRLGtaVuPD</t>
  </si>
  <si>
    <t>GcDmzUMSvp</t>
  </si>
  <si>
    <t>nXkumZUkhw</t>
  </si>
  <si>
    <t>AvuuogKyAu</t>
  </si>
  <si>
    <t>QGtcSwFYgY</t>
  </si>
  <si>
    <t>xKfFljTxpV</t>
  </si>
  <si>
    <t>ytJGcjRDUL</t>
  </si>
  <si>
    <t>TfUwAhewYn</t>
  </si>
  <si>
    <t>uelEOczHwF</t>
  </si>
  <si>
    <t>RwvKoSAyWO</t>
  </si>
  <si>
    <t>ihVMBqSVNA</t>
  </si>
  <si>
    <t>pXFByfjXuq</t>
  </si>
  <si>
    <t>BmBgsUvvMa</t>
  </si>
  <si>
    <t>UaeCBITsca</t>
  </si>
  <si>
    <t>tEJBLdzLLF</t>
  </si>
  <si>
    <t>vnyvDICrKt</t>
  </si>
  <si>
    <t>lirplxCezB</t>
  </si>
  <si>
    <t>eZUvRKkEdw</t>
  </si>
  <si>
    <t>CuBWcPwCDk</t>
  </si>
  <si>
    <t>cktFvzJkeD</t>
  </si>
  <si>
    <t>lbiCbgPHHe</t>
  </si>
  <si>
    <t>KhIGoNNhEa</t>
  </si>
  <si>
    <t>rcgbflNbdZ</t>
  </si>
  <si>
    <t>enTRNGyAwh</t>
  </si>
  <si>
    <t>VMXJCqVHDu</t>
  </si>
  <si>
    <t>tzSwHrgXKR</t>
  </si>
  <si>
    <t>ZTjsyEWCiS</t>
  </si>
  <si>
    <t>GszDqrDley</t>
  </si>
  <si>
    <t>yONbATIuIu</t>
  </si>
  <si>
    <t>stzEGfEXfg</t>
  </si>
  <si>
    <t>bSdtplzhXP</t>
  </si>
  <si>
    <t>ROgUUqwpYp</t>
  </si>
  <si>
    <t>avBHVOpQwN</t>
  </si>
  <si>
    <t>vDFUJayIwG</t>
  </si>
  <si>
    <t>mUHtBAqxeZ</t>
  </si>
  <si>
    <t>IHQxuDDrXv</t>
  </si>
  <si>
    <t>KAaFgUJAwo</t>
  </si>
  <si>
    <t>bztntYdSFj</t>
  </si>
  <si>
    <t>lyamgYKPzp</t>
  </si>
  <si>
    <t>fzamqqdwht</t>
  </si>
  <si>
    <t>fsNKkrvEbQ</t>
  </si>
  <si>
    <t>sqMgSlQtkg</t>
  </si>
  <si>
    <t>DANQessQRR</t>
  </si>
  <si>
    <t>DBgMctPeUE</t>
  </si>
  <si>
    <t>jSSjBLrjFr</t>
  </si>
  <si>
    <t>MJlkpbooZd</t>
  </si>
  <si>
    <t>RnEyywXtib</t>
  </si>
  <si>
    <t>oayrmegwVK</t>
  </si>
  <si>
    <t>KQVxHFKDix</t>
  </si>
  <si>
    <t>AXLvHwmwzr</t>
  </si>
  <si>
    <t>vENIyBWxJS</t>
  </si>
  <si>
    <t>RjumvxsVll</t>
  </si>
  <si>
    <t>rpYXpZKkAL</t>
  </si>
  <si>
    <t>MyltHZrXQz</t>
  </si>
  <si>
    <t>tkvcsOtOXZ</t>
  </si>
  <si>
    <t>HxEkvACzYg</t>
  </si>
  <si>
    <t>oKSQRQgcjO</t>
  </si>
  <si>
    <t>bfEXxaYJMe</t>
  </si>
  <si>
    <t>CUgubIRVll</t>
  </si>
  <si>
    <t>proCGkCQzp</t>
  </si>
  <si>
    <t>skofCCwuxw</t>
  </si>
  <si>
    <t>EPTPdsZYZO</t>
  </si>
  <si>
    <t>LgDtYUrUzV</t>
  </si>
  <si>
    <t>DdiLhcIvhv</t>
  </si>
  <si>
    <t>nPsGgJfuzY</t>
  </si>
  <si>
    <t>GACidsIoet</t>
  </si>
  <si>
    <t>pGGpRHzTEw</t>
  </si>
  <si>
    <t>QMvkDoezZi</t>
  </si>
  <si>
    <t>EcdjlaTeKF</t>
  </si>
  <si>
    <t>avqDoBycLK</t>
  </si>
  <si>
    <t>GXYtafhsiJ</t>
  </si>
  <si>
    <t>CUVSBZUMPM</t>
  </si>
  <si>
    <t>aOgBhwjGEc</t>
  </si>
  <si>
    <t>APhazIgYPg</t>
  </si>
  <si>
    <t>JSKAIvLZFk</t>
  </si>
  <si>
    <t>dlhVTTPOyA</t>
  </si>
  <si>
    <t>kfRlBlzHEU</t>
  </si>
  <si>
    <t>zrIHFXNjgP</t>
  </si>
  <si>
    <t>EoUyZFOYLc</t>
  </si>
  <si>
    <t>csBzgjSvOw</t>
  </si>
  <si>
    <t>MZSrMcWuEh</t>
  </si>
  <si>
    <t>QClQqKnyaB</t>
  </si>
  <si>
    <t>jhsCZqMWmn</t>
  </si>
  <si>
    <t>lHvOecAVeP</t>
  </si>
  <si>
    <t>IAUklLGYMx</t>
  </si>
  <si>
    <t>poISYfntZr</t>
  </si>
  <si>
    <t>XlChaQFnjL</t>
  </si>
  <si>
    <t>WQTQksLwNr</t>
  </si>
  <si>
    <t>PevkUXKoyb</t>
  </si>
  <si>
    <t>fibunpzSvh</t>
  </si>
  <si>
    <t>bYdUkVAYQc</t>
  </si>
  <si>
    <t>mEzaFPBMPN</t>
  </si>
  <si>
    <t>awngoyBbxB</t>
  </si>
  <si>
    <t>ltxlcqEFPN</t>
  </si>
  <si>
    <t>JWdkJUVjbD</t>
  </si>
  <si>
    <t>gHnnSGoGNV</t>
  </si>
  <si>
    <t>DfpQwmVeMh</t>
  </si>
  <si>
    <t>iRjtPvCpDy</t>
  </si>
  <si>
    <t>SRRhSHvmFD</t>
  </si>
  <si>
    <t>WPwAhejlvd</t>
  </si>
  <si>
    <t>jtESyjatrr</t>
  </si>
  <si>
    <t>ibMOvFasNX</t>
  </si>
  <si>
    <t>obCESzipeS</t>
  </si>
  <si>
    <t>GGCOSmKtfE</t>
  </si>
  <si>
    <t>NNhiMbtVzV</t>
  </si>
  <si>
    <t>vdtIPVkqpn</t>
  </si>
  <si>
    <t>BvAuGjYbth</t>
  </si>
  <si>
    <t>cBqdyqVLOJ</t>
  </si>
  <si>
    <t>HntYMdQBQh</t>
  </si>
  <si>
    <t>doFJqlTxYC</t>
  </si>
  <si>
    <t>BIriOrVhAu</t>
  </si>
  <si>
    <t>ZkMpeQiCDJ</t>
  </si>
  <si>
    <t>eTbKVXITSs</t>
  </si>
  <si>
    <t>YyJvsRaUJW</t>
  </si>
  <si>
    <t>ALaTuaqBif</t>
  </si>
  <si>
    <t>vHMeQxPWVI</t>
  </si>
  <si>
    <t>aVDxUMVKLh</t>
  </si>
  <si>
    <t>TQkxhnRaVQ</t>
  </si>
  <si>
    <t>ejMgtmtNVT</t>
  </si>
  <si>
    <t>ZEbiwQMhdP</t>
  </si>
  <si>
    <t>NekLaDcnGJ</t>
  </si>
  <si>
    <t>XnRXfgznsg</t>
  </si>
  <si>
    <t>qZMgQNcNyC</t>
  </si>
  <si>
    <t>jPzlXClyLV</t>
  </si>
  <si>
    <t>QSrtsOgjzq</t>
  </si>
  <si>
    <t>EgwXjFBWkc</t>
  </si>
  <si>
    <t>zsyEiZlaYr</t>
  </si>
  <si>
    <t>FHTRslfOpQ</t>
  </si>
  <si>
    <t>WOUITZYVdb</t>
  </si>
  <si>
    <t>hxMaJUfCZB</t>
  </si>
  <si>
    <t>JicswCEiHg</t>
  </si>
  <si>
    <t>azBgSTGVvL</t>
  </si>
  <si>
    <t>yTlEpqaoSg</t>
  </si>
  <si>
    <t>EjnJCNgDqD</t>
  </si>
  <si>
    <t>npnlSuCvBZ</t>
  </si>
  <si>
    <t>wsmSceAdlw</t>
  </si>
  <si>
    <t>YPTZzyRoNx</t>
  </si>
  <si>
    <t>soNnIqsvuh</t>
  </si>
  <si>
    <t>yrxSIhIBbw</t>
  </si>
  <si>
    <t>RVklYOQCQr</t>
  </si>
  <si>
    <t>pGoYVfxeWm</t>
  </si>
  <si>
    <t>KiuemaYBhQ</t>
  </si>
  <si>
    <t>UHejeGUWIg</t>
  </si>
  <si>
    <t>rkoJxvmMhM</t>
  </si>
  <si>
    <t>noOBOrQXFM</t>
  </si>
  <si>
    <t>mWJdnSOjun</t>
  </si>
  <si>
    <t>kPdgHGDhCp</t>
  </si>
  <si>
    <t>mLVuEbkjeX</t>
  </si>
  <si>
    <t>socfsHuOPv</t>
  </si>
  <si>
    <t>ZXuBPGzMUB</t>
  </si>
  <si>
    <t>lkgwPrRWUE</t>
  </si>
  <si>
    <t>PyreosPdoe</t>
  </si>
  <si>
    <t>RCjWbPBqff</t>
  </si>
  <si>
    <t>WhNQCCzjcw</t>
  </si>
  <si>
    <t>cJxTtpNRyY</t>
  </si>
  <si>
    <t>ZbhkEuCrgO</t>
  </si>
  <si>
    <t>ZuDQUUaeEn</t>
  </si>
  <si>
    <t>hZXsCxIyqt</t>
  </si>
  <si>
    <t>BVLFciuWnt</t>
  </si>
  <si>
    <t>yiXFqpVsAG</t>
  </si>
  <si>
    <t>SDpDaBmXVb</t>
  </si>
  <si>
    <t>yDLKwGyPIh</t>
  </si>
  <si>
    <t>iNgiImJuLS</t>
  </si>
  <si>
    <t>PsSUZwhKUW</t>
  </si>
  <si>
    <t>xXCNIaFfJS</t>
  </si>
  <si>
    <t>bzmhdGLUdq</t>
  </si>
  <si>
    <t>zQkiAoJOzF</t>
  </si>
  <si>
    <t>krNsnBFziM</t>
  </si>
  <si>
    <t>QmPWvjwMsu</t>
  </si>
  <si>
    <t>FlMqWPxBiT</t>
  </si>
  <si>
    <t>sxeumRteVO</t>
  </si>
  <si>
    <t>IpbzciWoaM</t>
  </si>
  <si>
    <t>twDoDaMNdU</t>
  </si>
  <si>
    <t>PdiRAlMkzE</t>
  </si>
  <si>
    <t>VoHCFqqHIv</t>
  </si>
  <si>
    <t>xQkvEMOKdL</t>
  </si>
  <si>
    <t>XPSdVCJcqY</t>
  </si>
  <si>
    <t>jhsTIZpQmv</t>
  </si>
  <si>
    <t>TmeWHzqjGy</t>
  </si>
  <si>
    <t>YJQSgPWEUd</t>
  </si>
  <si>
    <t>cpxBifchex</t>
  </si>
  <si>
    <t>JVQiReIyPC</t>
  </si>
  <si>
    <t>RemJVAQtih</t>
  </si>
  <si>
    <t>LpbERRiYaU</t>
  </si>
  <si>
    <t>eyTpfNsBEB</t>
  </si>
  <si>
    <t>FsfWbpThQH</t>
  </si>
  <si>
    <t>MnJjTiyqNU</t>
  </si>
  <si>
    <t>OQTXqIUHlI</t>
  </si>
  <si>
    <t>UsxLkLkRKd</t>
  </si>
  <si>
    <t>WXrUmuezIs</t>
  </si>
  <si>
    <t>PkbOHVpelA</t>
  </si>
  <si>
    <t>xjTFoJAurL</t>
  </si>
  <si>
    <t>NnHCJxJvUv</t>
  </si>
  <si>
    <t>CYoeWRFdOo</t>
  </si>
  <si>
    <t>OMShqpVWgl</t>
  </si>
  <si>
    <t>VWKGXhCQFA</t>
  </si>
  <si>
    <t>kuKEuvAUtY</t>
  </si>
  <si>
    <t>WLMatHPlrA</t>
  </si>
  <si>
    <t>nWDwDlrOcG</t>
  </si>
  <si>
    <t>zbCeDLKRnf</t>
  </si>
  <si>
    <t>UiNRBWovOm</t>
  </si>
  <si>
    <t>wdioDpWhkn</t>
  </si>
  <si>
    <t>JPzXsqHsuD</t>
  </si>
  <si>
    <t>IWbWJPOyqQ</t>
  </si>
  <si>
    <t>nHfXXujUtQ</t>
  </si>
  <si>
    <t>TeYWgmfvPZ</t>
  </si>
  <si>
    <t>dianppdnFA</t>
  </si>
  <si>
    <t>tPnPBHyzkm</t>
  </si>
  <si>
    <t>cnENAhhCnt</t>
  </si>
  <si>
    <t>gyksgiYFgD</t>
  </si>
  <si>
    <t>RyvSiOZxsP</t>
  </si>
  <si>
    <t>brEwXAScvb</t>
  </si>
  <si>
    <t>fcRnasuINT</t>
  </si>
  <si>
    <t>hapRwDkQXW</t>
  </si>
  <si>
    <t>xasdvKcxNL</t>
  </si>
  <si>
    <t>xbWdqKORMo</t>
  </si>
  <si>
    <t>fBcqYQdIlx</t>
  </si>
  <si>
    <t>YKoJigKObC</t>
  </si>
  <si>
    <t>oxpdeysybX</t>
  </si>
  <si>
    <t>deczMjpCTs</t>
  </si>
  <si>
    <t>SjNOMRXhRC</t>
  </si>
  <si>
    <t>rPpIrOCCOr</t>
  </si>
  <si>
    <t>QYvdLWUuXm</t>
  </si>
  <si>
    <t>WArBIgNfKx</t>
  </si>
  <si>
    <t>LxuYHlvoFZ</t>
  </si>
  <si>
    <t>HbbVKAXHYR</t>
  </si>
  <si>
    <t>nwkVrjkFLc</t>
  </si>
  <si>
    <t>xFnDyJgsIz</t>
  </si>
  <si>
    <t>YHplZNfGYZ</t>
  </si>
  <si>
    <t>mUnjxHrZSy</t>
  </si>
  <si>
    <t>xiwTISWQyo</t>
  </si>
  <si>
    <t>AoxyMBGQLc</t>
  </si>
  <si>
    <t>gOrNtHkFcH</t>
  </si>
  <si>
    <t>qQphpbRXgI</t>
  </si>
  <si>
    <t>nhBhGoMHDe</t>
  </si>
  <si>
    <t>uzRwNMRCnI</t>
  </si>
  <si>
    <t>eGFdBThKSt</t>
  </si>
  <si>
    <t>XjAYsquhVe</t>
  </si>
  <si>
    <t>WpcYesdiTd</t>
  </si>
  <si>
    <t>kIMEmOyEJU</t>
  </si>
  <si>
    <t>WqLisSjven</t>
  </si>
  <si>
    <t>NrkusOEBVk</t>
  </si>
  <si>
    <t>NxsobMMCiE</t>
  </si>
  <si>
    <t>YspVRTPULE</t>
  </si>
  <si>
    <t>KlEAhLJHiP</t>
  </si>
  <si>
    <t>uFMCNStzNH</t>
  </si>
  <si>
    <t>pjEcNJZLNt</t>
  </si>
  <si>
    <t>BAzfCBMOXL</t>
  </si>
  <si>
    <t>eMgzzHahEH</t>
  </si>
  <si>
    <t>hTgfyNanPI</t>
  </si>
  <si>
    <t>DLoCQrmXPO</t>
  </si>
  <si>
    <t>xjgHxwWZjw</t>
  </si>
  <si>
    <t>yLzGlqShmt</t>
  </si>
  <si>
    <t>YTjFdGoXnz</t>
  </si>
  <si>
    <t>lssYvdwzJb</t>
  </si>
  <si>
    <t>JnccGdQYSE</t>
  </si>
  <si>
    <t>wzNSvadTwY</t>
  </si>
  <si>
    <t>yAkMOCGgVU</t>
  </si>
  <si>
    <t>VVPQlszGht</t>
  </si>
  <si>
    <t>zgXZbLMTPz</t>
  </si>
  <si>
    <t>AgvgkTdajR</t>
  </si>
  <si>
    <t>APmwcNnUbl</t>
  </si>
  <si>
    <t>ipnEgnuDjs</t>
  </si>
  <si>
    <t>GtywYnFjBQ</t>
  </si>
  <si>
    <t>LFsgNSbteP</t>
  </si>
  <si>
    <t>GbgcEkInsO</t>
  </si>
  <si>
    <t>cBVlFFJyKU</t>
  </si>
  <si>
    <t>iNGbnNNqLx</t>
  </si>
  <si>
    <t>nevNeloUEJ</t>
  </si>
  <si>
    <t>wSfVEUdErH</t>
  </si>
  <si>
    <t>YYaZEWhxLc</t>
  </si>
  <si>
    <t>dxQlYGJyFo</t>
  </si>
  <si>
    <t>APhwVznGSS</t>
  </si>
  <si>
    <t>BxyOoibqaz</t>
  </si>
  <si>
    <t>WTZSgkDMCg</t>
  </si>
  <si>
    <t>iFmqlLDCjL</t>
  </si>
  <si>
    <t>wuEvTFLDFU</t>
  </si>
  <si>
    <t>lcCFFVlKjb</t>
  </si>
  <si>
    <t>SBTUZcNubj</t>
  </si>
  <si>
    <t>nluorCfjhj</t>
  </si>
  <si>
    <t>YSrPeRTmFT</t>
  </si>
  <si>
    <t>rkZqTMaLQk</t>
  </si>
  <si>
    <t>ggpIGsCOBI</t>
  </si>
  <si>
    <t>jReIQyROAC</t>
  </si>
  <si>
    <t>EqvYxWtYOy</t>
  </si>
  <si>
    <t>DbaHtzOnEu</t>
  </si>
  <si>
    <t>QBAOLbxKsC</t>
  </si>
  <si>
    <t>hxMJjQZPTN</t>
  </si>
  <si>
    <t>yxXxxPEzyt</t>
  </si>
  <si>
    <t>HqymtxiJsl</t>
  </si>
  <si>
    <t>EMaPZlchqT</t>
  </si>
  <si>
    <t>xrjdjKKqIv</t>
  </si>
  <si>
    <t>dgcPVhNmCh</t>
  </si>
  <si>
    <t>kzMBWmaRww</t>
  </si>
  <si>
    <t>wpQIwSOYsw</t>
  </si>
  <si>
    <t>KnjTjXelKc</t>
  </si>
  <si>
    <t>gGlBSiwEzE</t>
  </si>
  <si>
    <t>vvkTXjMwXI</t>
  </si>
  <si>
    <t>ZfFXgNLxBE</t>
  </si>
  <si>
    <t>uSTebTPJEa</t>
  </si>
  <si>
    <t>lLlHHCgKrs</t>
  </si>
  <si>
    <t>SXWmhjSRhd</t>
  </si>
  <si>
    <t>gjCjCpBwYv</t>
  </si>
  <si>
    <t>aBzUcXPFOy</t>
  </si>
  <si>
    <t>rTHhhFOJWb</t>
  </si>
  <si>
    <t>BamXzNSOBd</t>
  </si>
  <si>
    <t>kNteBqppsc</t>
  </si>
  <si>
    <t>VCFiudDeSp</t>
  </si>
  <si>
    <t>sTxbfXkgHE</t>
  </si>
  <si>
    <t>WiOQMQGHDP</t>
  </si>
  <si>
    <t>NVsDrUMcEg</t>
  </si>
  <si>
    <t>LIUovpRAou</t>
  </si>
  <si>
    <t>ioUnThpHfW</t>
  </si>
  <si>
    <t>GmoLKMExbI</t>
  </si>
  <si>
    <t>oxjTBHKRCT</t>
  </si>
  <si>
    <t>qPrPXofFxL</t>
  </si>
  <si>
    <t>wdAjrhqZqU</t>
  </si>
  <si>
    <t>vBbzjyYVRO</t>
  </si>
  <si>
    <t>KSgAjJtFby</t>
  </si>
  <si>
    <t>IOZvZWBJOr</t>
  </si>
  <si>
    <t>pQzODACidF</t>
  </si>
  <si>
    <t>DtMVDemsEy</t>
  </si>
  <si>
    <t>RmvmkXdOoj</t>
  </si>
  <si>
    <t>tNYIHqIeLZ</t>
  </si>
  <si>
    <t>BZVVxLIUDm</t>
  </si>
  <si>
    <t>WKLrafumUS</t>
  </si>
  <si>
    <t>GdtCBwkrom</t>
  </si>
  <si>
    <t>hgCckKFMUd</t>
  </si>
  <si>
    <t>jxsMUPBudN</t>
  </si>
  <si>
    <t>DXVOKbvExk</t>
  </si>
  <si>
    <t>kjCEIysoCs</t>
  </si>
  <si>
    <t>xIrwvSXseu</t>
  </si>
  <si>
    <t>YqDxdhorjW</t>
  </si>
  <si>
    <t>XPyoXOhBvc</t>
  </si>
  <si>
    <t>wcXIyBUSwC</t>
  </si>
  <si>
    <t>HSWwYRhLGq</t>
  </si>
  <si>
    <t>hVmImlGnwp</t>
  </si>
  <si>
    <t>mlPbeBzSZX</t>
  </si>
  <si>
    <t>wlmgtOpIQW</t>
  </si>
  <si>
    <t>McVnOlHwUW</t>
  </si>
  <si>
    <t>dVlXAeMWDL</t>
  </si>
  <si>
    <t>OQJBHQPjDY</t>
  </si>
  <si>
    <t>KdGsgBABBe</t>
  </si>
  <si>
    <t>eWPodYbjOH</t>
  </si>
  <si>
    <t>ShAdaGMsBk</t>
  </si>
  <si>
    <t>AJuTQyJCHB</t>
  </si>
  <si>
    <t>mmYMfJPMwI</t>
  </si>
  <si>
    <t>nieCLWXlVt</t>
  </si>
  <si>
    <t>SWXMaGfMjT</t>
  </si>
  <si>
    <t>RmjMFUCbyd</t>
  </si>
  <si>
    <t>JsFADpEEVw</t>
  </si>
  <si>
    <t>kWnCYgWBkC</t>
  </si>
  <si>
    <t>laPsVSVRlG</t>
  </si>
  <si>
    <t>LYkgknrjBP</t>
  </si>
  <si>
    <t>InisVpctYI</t>
  </si>
  <si>
    <t>lOQwUltdmU</t>
  </si>
  <si>
    <t>HVtybrXQpf</t>
  </si>
  <si>
    <t>LWWbKPNOCs</t>
  </si>
  <si>
    <t>poUUVLygpH</t>
  </si>
  <si>
    <t>JNuuVhYMrY</t>
  </si>
  <si>
    <t>NQlSvhLFUH</t>
  </si>
  <si>
    <t>wPMrKpITlb</t>
  </si>
  <si>
    <t>lxzvUEcKgI</t>
  </si>
  <si>
    <t>JBofWjUyHL</t>
  </si>
  <si>
    <t>MqCorIiaIg</t>
  </si>
  <si>
    <t>WTLzPScmmM</t>
  </si>
  <si>
    <t>EJbkptiBMa</t>
  </si>
  <si>
    <t>sBqqswkFPw</t>
  </si>
  <si>
    <t>VtCLHgdAqv</t>
  </si>
  <si>
    <t>HYxMicgkQN</t>
  </si>
  <si>
    <t>NeFFsRpvPU</t>
  </si>
  <si>
    <t>FrUdLTcJOb</t>
  </si>
  <si>
    <t>klmwAQwyQV</t>
  </si>
  <si>
    <t>wylsfFHbkI</t>
  </si>
  <si>
    <t>RBTfInZEYk</t>
  </si>
  <si>
    <t>sFzxHwqPrm</t>
  </si>
  <si>
    <t>ssgAFiCYLH</t>
  </si>
  <si>
    <t>bRraFMMEZL</t>
  </si>
  <si>
    <t>lhXcnMgwir</t>
  </si>
  <si>
    <t>EWKgoWQEnh</t>
  </si>
  <si>
    <t>eohbdaWfGm</t>
  </si>
  <si>
    <t>cpfuuxfjiy</t>
  </si>
  <si>
    <t>BXtyFHuWZJ</t>
  </si>
  <si>
    <t>AqdtUulmuk</t>
  </si>
  <si>
    <t>vggYEfRetE</t>
  </si>
  <si>
    <t>xoTckXhLXI</t>
  </si>
  <si>
    <t>liMGBjAJfj</t>
  </si>
  <si>
    <t>TXJKxfYrUn</t>
  </si>
  <si>
    <t>CkBKVASkyt</t>
  </si>
  <si>
    <t>KzbJlsgtwt</t>
  </si>
  <si>
    <t>RLUQhvgiOH</t>
  </si>
  <si>
    <t>aksLPsXBXs</t>
  </si>
  <si>
    <t>iQkEJugpvE</t>
  </si>
  <si>
    <t>MxqeCyHzVp</t>
  </si>
  <si>
    <t>sCZmojfWFS</t>
  </si>
  <si>
    <t>nDyDiFVkkt</t>
  </si>
  <si>
    <t>dgOXKcCFop</t>
  </si>
  <si>
    <t>teWrEuOgrV</t>
  </si>
  <si>
    <t>ADPUZRBVZA</t>
  </si>
  <si>
    <t>NRTxPYEMWF</t>
  </si>
  <si>
    <t>LEaZXkQMrE</t>
  </si>
  <si>
    <t>DrzOptcamS</t>
  </si>
  <si>
    <t>JJXMSFFDCZ</t>
  </si>
  <si>
    <t>OAaOIpMiKp</t>
  </si>
  <si>
    <t>IWzyFLClhF</t>
  </si>
  <si>
    <t>OENlrtxgOD</t>
  </si>
  <si>
    <t>bmliEvrkPF</t>
  </si>
  <si>
    <t>rMoOKlqySJ</t>
  </si>
  <si>
    <t>ZwXQKHQYMw</t>
  </si>
  <si>
    <t>UagGfddYEh</t>
  </si>
  <si>
    <t>fBcHYBUayN</t>
  </si>
  <si>
    <t>pAZZetzitr</t>
  </si>
  <si>
    <t>igTJqWiqHI</t>
  </si>
  <si>
    <t>BzTCAWCnXC</t>
  </si>
  <si>
    <t>BEKpeQLWGR</t>
  </si>
  <si>
    <t>qYRFzBclYl</t>
  </si>
  <si>
    <t>VPwrOezknm</t>
  </si>
  <si>
    <t>hGQDcbHVBa</t>
  </si>
  <si>
    <t>ErfGIRQKUc</t>
  </si>
  <si>
    <t>slXIPfAvpx</t>
  </si>
  <si>
    <t>YTFdkGJoJR</t>
  </si>
  <si>
    <t>qJBqjQNIUF</t>
  </si>
  <si>
    <t>TzrhFcMxUW</t>
  </si>
  <si>
    <t>AlfalZUXph</t>
  </si>
  <si>
    <t>eosneJxNJB</t>
  </si>
  <si>
    <t>qsmHLkBlsY</t>
  </si>
  <si>
    <t>NIMyatncrC</t>
  </si>
  <si>
    <t>UDRMrztsvR</t>
  </si>
  <si>
    <t>mbqRGcesdA</t>
  </si>
  <si>
    <t>wllPDKVOlt</t>
  </si>
  <si>
    <t>beQVVOoMDt</t>
  </si>
  <si>
    <t>bunSkeGXdV</t>
  </si>
  <si>
    <t>pObGrbZuww</t>
  </si>
  <si>
    <t>PXOLtWiFzi</t>
  </si>
  <si>
    <t>sGEJjKSfxI</t>
  </si>
  <si>
    <t>bWbPLPLamj</t>
  </si>
  <si>
    <t>SEKEAYylIY</t>
  </si>
  <si>
    <t>uHBkYqXVPE</t>
  </si>
  <si>
    <t>hPQzwMTkpU</t>
  </si>
  <si>
    <t>JufPJCucSD</t>
  </si>
  <si>
    <t>hIYwZbQPfN</t>
  </si>
  <si>
    <t>rZUEfnDiSQ</t>
  </si>
  <si>
    <t>FRXPVhpYjs</t>
  </si>
  <si>
    <t>PwkmwiynKq</t>
  </si>
  <si>
    <t>XVszaxoelT</t>
  </si>
  <si>
    <t>SfXrjIWfHH</t>
  </si>
  <si>
    <t>nxlDCKjmnj</t>
  </si>
  <si>
    <t>wDoAWcteUe</t>
  </si>
  <si>
    <t>fvHwNwPRui</t>
  </si>
  <si>
    <t>WszBDMkypJ</t>
  </si>
  <si>
    <t>gpQdhdMSny</t>
  </si>
  <si>
    <t>aMTvMufkJQ</t>
  </si>
  <si>
    <t>APbErDUOyd</t>
  </si>
  <si>
    <t>deRXELQuvQ</t>
  </si>
  <si>
    <t>krbmEESlGA</t>
  </si>
  <si>
    <t>oeMgpuaLlA</t>
  </si>
  <si>
    <t>AfMRfqgaHn</t>
  </si>
  <si>
    <t>EIaGfeviGV</t>
  </si>
  <si>
    <t>hBZFbUvaKZ</t>
  </si>
  <si>
    <t>zBoFxNWILD</t>
  </si>
  <si>
    <t>mnyHZMHbNE</t>
  </si>
  <si>
    <t>hofahnyOhh</t>
  </si>
  <si>
    <t>rbTVioWgIS</t>
  </si>
  <si>
    <t>eOweFGIeRO</t>
  </si>
  <si>
    <t>fZDLdTukXa</t>
  </si>
  <si>
    <t>WCuueaEnPw</t>
  </si>
  <si>
    <t>XUWOQLicOc</t>
  </si>
  <si>
    <t>OOgHWLtbkc</t>
  </si>
  <si>
    <t>JZDsHWLNOY</t>
  </si>
  <si>
    <t>KNZzkFqsvY</t>
  </si>
  <si>
    <t>fHwchfstkB</t>
  </si>
  <si>
    <t>EGqdZfRPsj</t>
  </si>
  <si>
    <t>UzzDHjXCYl</t>
  </si>
  <si>
    <t>EbFPkZWIHS</t>
  </si>
  <si>
    <t>xiLpsVJTpY</t>
  </si>
  <si>
    <t>RPYfnVHVSp</t>
  </si>
  <si>
    <t>rdVDlKjiVe</t>
  </si>
  <si>
    <t>xLHacAAyJh</t>
  </si>
  <si>
    <t>WeWqbhcswz</t>
  </si>
  <si>
    <t>PGdeFrXApl</t>
  </si>
  <si>
    <t>moIRLKpGRd</t>
  </si>
  <si>
    <t>kvfDUWfQnk</t>
  </si>
  <si>
    <t>awoetrOgMQ</t>
  </si>
  <si>
    <t>wqfdmMiWCF</t>
  </si>
  <si>
    <t>bxwejeaDtr</t>
  </si>
  <si>
    <t>guVkUaaevQ</t>
  </si>
  <si>
    <t>ZazVjnDRPY</t>
  </si>
  <si>
    <t>hryDXibFLx</t>
  </si>
  <si>
    <t>wcJGoxMcdE</t>
  </si>
  <si>
    <t>vVfuXnmcHT</t>
  </si>
  <si>
    <t>pgSUEdsacN</t>
  </si>
  <si>
    <t>ZLjbkyyTPn</t>
  </si>
  <si>
    <t>JdWxYWFoif</t>
  </si>
  <si>
    <t>XzPWUdGdpw</t>
  </si>
  <si>
    <t>XNjfqaFAPk</t>
  </si>
  <si>
    <t>SajcYYoohL</t>
  </si>
  <si>
    <t>CWllbWJigb</t>
  </si>
  <si>
    <t>yzWKuPdpOy</t>
  </si>
  <si>
    <t>EuzZorjMDs</t>
  </si>
  <si>
    <t>twtaxrQIyF</t>
  </si>
  <si>
    <t>HKXzdfaIdp</t>
  </si>
  <si>
    <t>FJOLKedJan</t>
  </si>
  <si>
    <t>UmCmuIFROK</t>
  </si>
  <si>
    <t>zcTDsEcmCL</t>
  </si>
  <si>
    <t>XffQdmVqWY</t>
  </si>
  <si>
    <t>GiFyvzdkxG</t>
  </si>
  <si>
    <t>pUaaGROVeo</t>
  </si>
  <si>
    <t>bIuJHwnDiT</t>
  </si>
  <si>
    <t>lvvDovbdkN</t>
  </si>
  <si>
    <t>kewRHZuMZl</t>
  </si>
  <si>
    <t>bpHIKalkFi</t>
  </si>
  <si>
    <t>HcfOuJSfBY</t>
  </si>
  <si>
    <t>EIxlhzCmKa</t>
  </si>
  <si>
    <t>hcEyejCfDo</t>
  </si>
  <si>
    <t>PKxqIPVInL</t>
  </si>
  <si>
    <t>TgObWFxqrV</t>
  </si>
  <si>
    <t>PbvxZxWWMo</t>
  </si>
  <si>
    <t>TltcPTlBOQ</t>
  </si>
  <si>
    <t>XMGuEOWILg</t>
  </si>
  <si>
    <t>yNruBIddIv</t>
  </si>
  <si>
    <t>ZuvdxOTeww</t>
  </si>
  <si>
    <t>LtXvjiavME</t>
  </si>
  <si>
    <t>uynqbARPrX</t>
  </si>
  <si>
    <t>jmcBHqGMAA</t>
  </si>
  <si>
    <t>kkkyYgQjXU</t>
  </si>
  <si>
    <t>EWUryWKnVr</t>
  </si>
  <si>
    <t>nHiQIgnVTz</t>
  </si>
  <si>
    <t>RpeDpwgPTW</t>
  </si>
  <si>
    <t>TVNzoYnTnL</t>
  </si>
  <si>
    <t>lkznxMuUmy</t>
  </si>
  <si>
    <t>AYBHVLRCnU</t>
  </si>
  <si>
    <t>YAMmzEBmlS</t>
  </si>
  <si>
    <t>iJQDgjFyfB</t>
  </si>
  <si>
    <t>ZjRplYxpKF</t>
  </si>
  <si>
    <t>BBpctetjwv</t>
  </si>
  <si>
    <t>UuAxkSutku</t>
  </si>
  <si>
    <t>KnnTbcEnWB</t>
  </si>
  <si>
    <t>tliEokPgaM</t>
  </si>
  <si>
    <t>LVqgPdsxEo</t>
  </si>
  <si>
    <t>TQVCLnYtdJ</t>
  </si>
  <si>
    <t>RkxSuGJfHl</t>
  </si>
  <si>
    <t>OQpTJdKegb</t>
  </si>
  <si>
    <t>innwwkpMTF</t>
  </si>
  <si>
    <t>nBBVBcntwW</t>
  </si>
  <si>
    <t>OavQOJvwCv</t>
  </si>
  <si>
    <t>ZfovqiJpVv</t>
  </si>
  <si>
    <t>WicWlydUIV</t>
  </si>
  <si>
    <t>QraLhPCsVh</t>
  </si>
  <si>
    <t>BDCKzUMtVk</t>
  </si>
  <si>
    <t>yDwBTiehaU</t>
  </si>
  <si>
    <t>KBMGNlHHZk</t>
  </si>
  <si>
    <t>zVYOTsPiLo</t>
  </si>
  <si>
    <t>KjGsqSJUPo</t>
  </si>
  <si>
    <t>ORGfAAEgSO</t>
  </si>
  <si>
    <t>SGyYHJTNOu</t>
  </si>
  <si>
    <t>xDzceOXZep</t>
  </si>
  <si>
    <t>jylOVSiQyw</t>
  </si>
  <si>
    <t>KgLTjbHTuj</t>
  </si>
  <si>
    <t>JZUviTDnVW</t>
  </si>
  <si>
    <t>ONDTpCznOg</t>
  </si>
  <si>
    <t>TbzRCSRzmi</t>
  </si>
  <si>
    <t>IFWrpYXpGL</t>
  </si>
  <si>
    <t>fITdMFwRsf</t>
  </si>
  <si>
    <t>PMkwBAtTIW</t>
  </si>
  <si>
    <t>mdcNNqdpff</t>
  </si>
  <si>
    <t>WiERZgwqZj</t>
  </si>
  <si>
    <t>yMHDnAplSS</t>
  </si>
  <si>
    <t>aeUixfEAsb</t>
  </si>
  <si>
    <t>uzJLGBmclS</t>
  </si>
  <si>
    <t>sedQAWAwcc</t>
  </si>
  <si>
    <t>STsYaELUmC</t>
  </si>
  <si>
    <t>NDEustwEvj</t>
  </si>
  <si>
    <t>OqWOMMobzd</t>
  </si>
  <si>
    <t>SCvAFFgvLv</t>
  </si>
  <si>
    <t>sXYRtOWStR</t>
  </si>
  <si>
    <t>cZiNnxONqN</t>
  </si>
  <si>
    <t>JQoiNGQxxF</t>
  </si>
  <si>
    <t>YukMSmWIRT</t>
  </si>
  <si>
    <t>ZEzCRCoHZM</t>
  </si>
  <si>
    <t>gDaVPGymYj</t>
  </si>
  <si>
    <t>tkKqLBwYvx</t>
  </si>
  <si>
    <t>KDepMFSNgg</t>
  </si>
  <si>
    <t>XEuloIXCtu</t>
  </si>
  <si>
    <t>mePDtVMrCk</t>
  </si>
  <si>
    <t>QdQEBeYTfO</t>
  </si>
  <si>
    <t>CCwNkNDOml</t>
  </si>
  <si>
    <t>NNpAyVZshW</t>
  </si>
  <si>
    <t>ctXtbQQjgR</t>
  </si>
  <si>
    <t>FnMOiNFWuV</t>
  </si>
  <si>
    <t>EPZpBNoJfz</t>
  </si>
  <si>
    <t>cqwhAPoVCm</t>
  </si>
  <si>
    <t>iZhgjBBDto</t>
  </si>
  <si>
    <t>DfEQKABsak</t>
  </si>
  <si>
    <t>qPtFtDbSnk</t>
  </si>
  <si>
    <t>ohSRHDnrvR</t>
  </si>
  <si>
    <t>PVJrifxjOW</t>
  </si>
  <si>
    <t>pFndJsBfIJ</t>
  </si>
  <si>
    <t>ebnnwRPxvx</t>
  </si>
  <si>
    <t>cpFHDDMFot</t>
  </si>
  <si>
    <t>PpsHyryNFd</t>
  </si>
  <si>
    <t>alKZRrVWzf</t>
  </si>
  <si>
    <t>YlpYDvbMFS</t>
  </si>
  <si>
    <t>owMHjRqHMo</t>
  </si>
  <si>
    <t>ArsaVRmgmW</t>
  </si>
  <si>
    <t>QjfNxucdgC</t>
  </si>
  <si>
    <t>zSKYkzkIwm</t>
  </si>
  <si>
    <t>KyWpTEfqHd</t>
  </si>
  <si>
    <t>YdzTwJotnJ</t>
  </si>
  <si>
    <t>fevFKWuNnT</t>
  </si>
  <si>
    <t>noGnSjgoGs</t>
  </si>
  <si>
    <t>fDRlgUyfpZ</t>
  </si>
  <si>
    <t>MuBdkvXyiE</t>
  </si>
  <si>
    <t>PPAFQluUCc</t>
  </si>
  <si>
    <t>qfKXfQgHHt</t>
  </si>
  <si>
    <t>mOlrgqtyuL</t>
  </si>
  <si>
    <t>aEpQWsIypx</t>
  </si>
  <si>
    <t>IAseQjOVTJ</t>
  </si>
  <si>
    <t>rMaLkxJjmn</t>
  </si>
  <si>
    <t>IZPAnAFkjL</t>
  </si>
  <si>
    <t>uswgNqsXhY</t>
  </si>
  <si>
    <t>hLftuRPwfn</t>
  </si>
  <si>
    <t>ikPMubJpsk</t>
  </si>
  <si>
    <t>HSpojjEqcm</t>
  </si>
  <si>
    <t>NqbmfTbfFM</t>
  </si>
  <si>
    <t>dSkpJiqoDK</t>
  </si>
  <si>
    <t>OaeiNcwWjQ</t>
  </si>
  <si>
    <t>DvYdbGmqWT</t>
  </si>
  <si>
    <t>reDCjujigF</t>
  </si>
  <si>
    <t>uinQTUBHhW</t>
  </si>
  <si>
    <t>wrQghkWnbX</t>
  </si>
  <si>
    <t>PfiitGhLsr</t>
  </si>
  <si>
    <t>vCErtYyUET</t>
  </si>
  <si>
    <t>gflbIcwJQt</t>
  </si>
  <si>
    <t>EsFLFTmCAI</t>
  </si>
  <si>
    <t>zNPmkPoFKI</t>
  </si>
  <si>
    <t>iTllPpQXOo</t>
  </si>
  <si>
    <t>fnoTDLQDXu</t>
  </si>
  <si>
    <t>AnSfaZVkma</t>
  </si>
  <si>
    <t>oAkYYtOWRV</t>
  </si>
  <si>
    <t>McuKlqbGgQ</t>
  </si>
  <si>
    <t>BsRBTQZkpb</t>
  </si>
  <si>
    <t>OMsYmDGWPo</t>
  </si>
  <si>
    <t>zqKSCPilYk</t>
  </si>
  <si>
    <t>kyUwlFdNrD</t>
  </si>
  <si>
    <t>sYuCkkeCqp</t>
  </si>
  <si>
    <t>lRLBYEexfM</t>
  </si>
  <si>
    <t>IEBzsbmryp</t>
  </si>
  <si>
    <t>fjZkYpUCzZ</t>
  </si>
  <si>
    <t>ghdYbpRobJ</t>
  </si>
  <si>
    <t>kOxwjdFsgV</t>
  </si>
  <si>
    <t>jvVNArBIAG</t>
  </si>
  <si>
    <t>cGQAvBTSDH</t>
  </si>
  <si>
    <t>nQLnOXosIM</t>
  </si>
  <si>
    <t>kZWHZENrKo</t>
  </si>
  <si>
    <t>VbDBbBXAIg</t>
  </si>
  <si>
    <t>FNNSSEOnon</t>
  </si>
  <si>
    <t>UJPXuYBMyb</t>
  </si>
  <si>
    <t>oLujAshLlt</t>
  </si>
  <si>
    <t>ooHiNdFVvg</t>
  </si>
  <si>
    <t>nkvdyPWNKE</t>
  </si>
  <si>
    <t>eVNdbIXZxO</t>
  </si>
  <si>
    <t>QSJlrxQlQm</t>
  </si>
  <si>
    <t>wzKjDhsMwu</t>
  </si>
  <si>
    <t>yOdeyEyaNM</t>
  </si>
  <si>
    <t>mrNARRXJEW</t>
  </si>
  <si>
    <t>aBEQQnSbVR</t>
  </si>
  <si>
    <t>PfoWYkfwkF</t>
  </si>
  <si>
    <t>YAzZtusuUL</t>
  </si>
  <si>
    <t>LpgViDseAy</t>
  </si>
  <si>
    <t>GRirvUUIwl</t>
  </si>
  <si>
    <t>YrIeVqSiSt</t>
  </si>
  <si>
    <t>MVnMQnkwbg</t>
  </si>
  <si>
    <t>sIuEuVvVGg</t>
  </si>
  <si>
    <t>XrMDyHJtRv</t>
  </si>
  <si>
    <t>zKTIsJhdvS</t>
  </si>
  <si>
    <t>ygkliomfhH</t>
  </si>
  <si>
    <t>hbavkwAJsE</t>
  </si>
  <si>
    <t>wqeoEpMirA</t>
  </si>
  <si>
    <t>JRyNsHvSLV</t>
  </si>
  <si>
    <t>hstMDVBUWd</t>
  </si>
  <si>
    <t>eSCYlRNjDJ</t>
  </si>
  <si>
    <t>cDUHvBQbpj</t>
  </si>
  <si>
    <t>uOhmTkQyoo</t>
  </si>
  <si>
    <t>gQxuQUvLFZ</t>
  </si>
  <si>
    <t>hAaTbiqInl</t>
  </si>
  <si>
    <t>JvAwUdUJUk</t>
  </si>
  <si>
    <t>BhWOwcCFni</t>
  </si>
  <si>
    <t>qCuURGHjwy</t>
  </si>
  <si>
    <t>bdMPlyvZVI</t>
  </si>
  <si>
    <t>lxAWHlLqUM</t>
  </si>
  <si>
    <t>mUNSLYtEUU</t>
  </si>
  <si>
    <t>OakDYyzByj</t>
  </si>
  <si>
    <t>GNzvZURLTb</t>
  </si>
  <si>
    <t>bBcHPQAyuR</t>
  </si>
  <si>
    <t>tozqGmUgKG</t>
  </si>
  <si>
    <t>SUhnpGxZmn</t>
  </si>
  <si>
    <t>jAaHsiXgLx</t>
  </si>
  <si>
    <t>HNjthqIUWw</t>
  </si>
  <si>
    <t>YIZapWsTvk</t>
  </si>
  <si>
    <t>KKEEgFaMHX</t>
  </si>
  <si>
    <t>ZmYcRVxMVy</t>
  </si>
  <si>
    <t>FJYJUNkjVe</t>
  </si>
  <si>
    <t>ziyGRSfraf</t>
  </si>
  <si>
    <t>sghAGccbYR</t>
  </si>
  <si>
    <t>reGiXKYFDi</t>
  </si>
  <si>
    <t>YaMLIXwQBd</t>
  </si>
  <si>
    <t>woGixIBaDS</t>
  </si>
  <si>
    <t>XMVgBZhpSe</t>
  </si>
  <si>
    <t>tgzKoojYKw</t>
  </si>
  <si>
    <t>HDaJhQWayH</t>
  </si>
  <si>
    <t>mtBaiieCEp</t>
  </si>
  <si>
    <t>ctgMEEDyXK</t>
  </si>
  <si>
    <t>MVkUwgeERa</t>
  </si>
  <si>
    <t>NCujWZGBlc</t>
  </si>
  <si>
    <t>uHxUAHpejK</t>
  </si>
  <si>
    <t>JPuaOssyMs</t>
  </si>
  <si>
    <t>nKDsgLLtmd</t>
  </si>
  <si>
    <t>fnImactaZj</t>
  </si>
  <si>
    <t>OqUtaTXAVt</t>
  </si>
  <si>
    <t>XCExnrnNwz</t>
  </si>
  <si>
    <t>yNVblujCoM</t>
  </si>
  <si>
    <t>SyzcQULuVG</t>
  </si>
  <si>
    <t>FzgSAPciWI</t>
  </si>
  <si>
    <t>DtIXmcnOmm</t>
  </si>
  <si>
    <t>ssuFjAnkqb</t>
  </si>
  <si>
    <t>YgMNMEQtKQ</t>
  </si>
  <si>
    <t>XKwAMBjSaD</t>
  </si>
  <si>
    <t>NvnqsnKDPH</t>
  </si>
  <si>
    <t>zrEAkWIudc</t>
  </si>
  <si>
    <t>nhLIqRXyMl</t>
  </si>
  <si>
    <t>rElmLsKMEA</t>
  </si>
  <si>
    <t>uHKxfSnMQR</t>
  </si>
  <si>
    <t>BqUuoLgsVU</t>
  </si>
  <si>
    <t>AFSKWwlsqT</t>
  </si>
  <si>
    <t>SbWbLguavW</t>
  </si>
  <si>
    <t>CCnCckntrS</t>
  </si>
  <si>
    <t>KQpOtdBAtU</t>
  </si>
  <si>
    <t>VapHrmoMfc</t>
  </si>
  <si>
    <t>FvOKAoJwWN</t>
  </si>
  <si>
    <t>LeljccfqMG</t>
  </si>
  <si>
    <t>MVGmkNXZnu</t>
  </si>
  <si>
    <t>BGWeEHVgDr</t>
  </si>
  <si>
    <t>hSSZnwrfIw</t>
  </si>
  <si>
    <t>UAzKqOZORP</t>
  </si>
  <si>
    <t>GZlAcHQGrX</t>
  </si>
  <si>
    <t>dKAHueCBjo</t>
  </si>
  <si>
    <t>dbHvvEEoPQ</t>
  </si>
  <si>
    <t>qwKIdEwdfG</t>
  </si>
  <si>
    <t>skyRfaAJDI</t>
  </si>
  <si>
    <t>wnfiHKTseC</t>
  </si>
  <si>
    <t>aOpExaXRlM</t>
  </si>
  <si>
    <t>cpczuAwdJR</t>
  </si>
  <si>
    <t>jqigqLIPUa</t>
  </si>
  <si>
    <t>bgiCPVAnRE</t>
  </si>
  <si>
    <t>zFTiNrYdSi</t>
  </si>
  <si>
    <t>QPBpzpydpW</t>
  </si>
  <si>
    <t>JQmMbGCqwg</t>
  </si>
  <si>
    <t>cEmDaINaWk</t>
  </si>
  <si>
    <t>jSWNAaEosa</t>
  </si>
  <si>
    <t>CqHrXiVHZj</t>
  </si>
  <si>
    <t>ftPYzbgMBj</t>
  </si>
  <si>
    <t>qtvDsMaqgT</t>
  </si>
  <si>
    <t>sOYpxAYAjL</t>
  </si>
  <si>
    <t>ZamIFcjYLK</t>
  </si>
  <si>
    <t>QQDxzhycBg</t>
  </si>
  <si>
    <t>wEkzKoTvDK</t>
  </si>
  <si>
    <t>kRqhoEcaXE</t>
  </si>
  <si>
    <t>SKEameyOqy</t>
  </si>
  <si>
    <t>IvfwPzFIcV</t>
  </si>
  <si>
    <t>ohkpHJoXyK</t>
  </si>
  <si>
    <t>dxqabXQIBX</t>
  </si>
  <si>
    <t>zcnsfQhEEx</t>
  </si>
  <si>
    <t>BYnhrzoxvp</t>
  </si>
  <si>
    <t>aXguItPymA</t>
  </si>
  <si>
    <t>EPLtlkgHhk</t>
  </si>
  <si>
    <t>SYTuTeRUSV</t>
  </si>
  <si>
    <t>tyNPhGomaF</t>
  </si>
  <si>
    <t>HtsLRKdJye</t>
  </si>
  <si>
    <t>JocykfirDF</t>
  </si>
  <si>
    <t>ubTarSNPLb</t>
  </si>
  <si>
    <t>tgpRhrtIni</t>
  </si>
  <si>
    <t>gYNqYFakOc</t>
  </si>
  <si>
    <t>LSdGHPPhgv</t>
  </si>
  <si>
    <t>tAsQnBhmpu</t>
  </si>
  <si>
    <t>umaFzKjxNw</t>
  </si>
  <si>
    <t>yTONcbPYiC</t>
  </si>
  <si>
    <t>oEEdEWuuge</t>
  </si>
  <si>
    <t>fUNlgKGXiB</t>
  </si>
  <si>
    <t>vFhkGMKWFg</t>
  </si>
  <si>
    <t>nDbQNGkPLl</t>
  </si>
  <si>
    <t>XHcWcFOQCw</t>
  </si>
  <si>
    <t>nObkDyexTG</t>
  </si>
  <si>
    <t>hiPKJFoCEG</t>
  </si>
  <si>
    <t>lCjfxrSOgu</t>
  </si>
  <si>
    <t>EQndGKmGex</t>
  </si>
  <si>
    <t>UgrkYCaOhb</t>
  </si>
  <si>
    <t>laKPRDTnxQ</t>
  </si>
  <si>
    <t>FfcWbKlkmf</t>
  </si>
  <si>
    <t>ohseTzdHoD</t>
  </si>
  <si>
    <t>ibbFnyJusv</t>
  </si>
  <si>
    <t>yhtNstsrJo</t>
  </si>
  <si>
    <t>jgFetZTTic</t>
  </si>
  <si>
    <t>rETfaeEsED</t>
  </si>
  <si>
    <t>snTBjqSieO</t>
  </si>
  <si>
    <t>AxzvUJHxqk</t>
  </si>
  <si>
    <t>dXKcSSWvld</t>
  </si>
  <si>
    <t>amBNFhuIba</t>
  </si>
  <si>
    <t>BJKOXFCByt</t>
  </si>
  <si>
    <t>xxvcebgISP</t>
  </si>
  <si>
    <t>EIoPTaMALW</t>
  </si>
  <si>
    <t>UocRcSBEzv</t>
  </si>
  <si>
    <t>aWTpNfHpfm</t>
  </si>
  <si>
    <t>FwxUOPHTMJ</t>
  </si>
  <si>
    <t>aZWuRqRDbo</t>
  </si>
  <si>
    <t>HwYOuIWNef</t>
  </si>
  <si>
    <t>USQBYrUfes</t>
  </si>
  <si>
    <t>tlxbwxanbS</t>
  </si>
  <si>
    <t>OGmlumlaaq</t>
  </si>
  <si>
    <t>AhgVOLZixU</t>
  </si>
  <si>
    <t>MqnAjtrRJo</t>
  </si>
  <si>
    <t>uVMDHVjeze</t>
  </si>
  <si>
    <t>glMDxFYrSA</t>
  </si>
  <si>
    <t>xFZaIFXQCv</t>
  </si>
  <si>
    <t>ktDXQcBpiR</t>
  </si>
  <si>
    <t>dPedvIjili</t>
  </si>
  <si>
    <t>CcSZfQhDIt</t>
  </si>
  <si>
    <t>rObxuyQApA</t>
  </si>
  <si>
    <t>OWomMygkGg</t>
  </si>
  <si>
    <t>YiyTuKwCzT</t>
  </si>
  <si>
    <t>jaYbpyNWdO</t>
  </si>
  <si>
    <t>JFJksmRpRh</t>
  </si>
  <si>
    <t>wfqlcxfgfN</t>
  </si>
  <si>
    <t>baVVlvuIJl</t>
  </si>
  <si>
    <t>iNFsELKmez</t>
  </si>
  <si>
    <t>srsSyDysxQ</t>
  </si>
  <si>
    <t>RctlShuReW</t>
  </si>
  <si>
    <t>WjaNsNkKBi</t>
  </si>
  <si>
    <t>rnbErMQDgv</t>
  </si>
  <si>
    <t>xnehKBpbzN</t>
  </si>
  <si>
    <t>bMWvUfGvCL</t>
  </si>
  <si>
    <t>XqRjJoRENC</t>
  </si>
  <si>
    <t>hQYWWMSHfe</t>
  </si>
  <si>
    <t>xzzXVipDCS</t>
  </si>
  <si>
    <t>HoyPhPpJqN</t>
  </si>
  <si>
    <t>ZifjULQglp</t>
  </si>
  <si>
    <t>LnxeTKZlLd</t>
  </si>
  <si>
    <t>UugQoZISMd</t>
  </si>
  <si>
    <t>KNHKBnoPSr</t>
  </si>
  <si>
    <t>sqIzCsLpax</t>
  </si>
  <si>
    <t>nunhyOhhOF</t>
  </si>
  <si>
    <t>poWyIFlsqy</t>
  </si>
  <si>
    <t>AEFoTcgUQv</t>
  </si>
  <si>
    <t>cNNTEWQaCh</t>
  </si>
  <si>
    <t>LtMfYRwptV</t>
  </si>
  <si>
    <t>RLnNEhOxrG</t>
  </si>
  <si>
    <t>JEtBXRSUFZ</t>
  </si>
  <si>
    <t>WyETOSDvXw</t>
  </si>
  <si>
    <t>ioNvkyhWAU</t>
  </si>
  <si>
    <t>rTXGTnLztt</t>
  </si>
  <si>
    <t>jTYuRFBeIo</t>
  </si>
  <si>
    <t>vHcZZEcqWG</t>
  </si>
  <si>
    <t>uPJPMnHBRX</t>
  </si>
  <si>
    <t>XYHsszdxSC</t>
  </si>
  <si>
    <t>kNaznmdpsi</t>
  </si>
  <si>
    <t>OdiirpEcEu</t>
  </si>
  <si>
    <t>iFuNNIYBQx</t>
  </si>
  <si>
    <t>vKsiBZgWMR</t>
  </si>
  <si>
    <t>gYYTjEVHSO</t>
  </si>
  <si>
    <t>bUFtdpUrgc</t>
  </si>
  <si>
    <t>gCKsfbbltf</t>
  </si>
  <si>
    <t>LuhkHsqrQD</t>
  </si>
  <si>
    <t>xOPEyemjDw</t>
  </si>
  <si>
    <t>LgWYfDiiow</t>
  </si>
  <si>
    <t>GeRCawIraI</t>
  </si>
  <si>
    <t>UyEsxBNStl</t>
  </si>
  <si>
    <t>fbxArywEVu</t>
  </si>
  <si>
    <t>TxcrEPxNRa</t>
  </si>
  <si>
    <t>sIPstNPFyf</t>
  </si>
  <si>
    <t>WdCFlnEvcO</t>
  </si>
  <si>
    <t>QkyLSoNigV</t>
  </si>
  <si>
    <t>YSkPpcsiVj</t>
  </si>
  <si>
    <t>pWaRoGeNZg</t>
  </si>
  <si>
    <t>YlEhihpHiw</t>
  </si>
  <si>
    <t>QAWWykGjNV</t>
  </si>
  <si>
    <t>VomtHTcKXa</t>
  </si>
  <si>
    <t>JrqyXJKAwh</t>
  </si>
  <si>
    <t>QmDzLRSJjb</t>
  </si>
  <si>
    <t>aheMmskneA</t>
  </si>
  <si>
    <t>msbXqgowWN</t>
  </si>
  <si>
    <t>yRFlbRqLeo</t>
  </si>
  <si>
    <t>CVmYJXJXoN</t>
  </si>
  <si>
    <t>cfMjtMwfEA</t>
  </si>
  <si>
    <t>WBDenirQcy</t>
  </si>
  <si>
    <t>wrDwVWHLwF</t>
  </si>
  <si>
    <t>IyPWlDADMp</t>
  </si>
  <si>
    <t>RhxemNFzhO</t>
  </si>
  <si>
    <t>lOzUZtZLaI</t>
  </si>
  <si>
    <t>MmwkGsPsbg</t>
  </si>
  <si>
    <t>PIQpRSZYTJ</t>
  </si>
  <si>
    <t>hwFYzLidao</t>
  </si>
  <si>
    <t>FrwQTGGgSu</t>
  </si>
  <si>
    <t>OIRnvAJBgP</t>
  </si>
  <si>
    <t>iQVVgUvCpF</t>
  </si>
  <si>
    <t>YqKzrKDmvm</t>
  </si>
  <si>
    <t>obUzFMCUQt</t>
  </si>
  <si>
    <t>RpORQNsTCd</t>
  </si>
  <si>
    <t>iovMLxwMwA</t>
  </si>
  <si>
    <t>ZQsbZyCWmi</t>
  </si>
  <si>
    <t>kNqcDepXUW</t>
  </si>
  <si>
    <t>GXMWPsAClu</t>
  </si>
  <si>
    <t>gBSsOQdXWi</t>
  </si>
  <si>
    <t>DperMSnRHd</t>
  </si>
  <si>
    <t>TRcJLaIZqX</t>
  </si>
  <si>
    <t>voUhUsJEMt</t>
  </si>
  <si>
    <t>XTVsKXyWEa</t>
  </si>
  <si>
    <t>CPbEVvzKZW</t>
  </si>
  <si>
    <t>syzbWZkTIi</t>
  </si>
  <si>
    <t>LRNXZxRgPY</t>
  </si>
  <si>
    <t>GtPnitTEcu</t>
  </si>
  <si>
    <t>xnEmwESSTP</t>
  </si>
  <si>
    <t>fUZnLgGzSV</t>
  </si>
  <si>
    <t>JbBumEllpI</t>
  </si>
  <si>
    <t>qZdYLApxuT</t>
  </si>
  <si>
    <t>rhMWGApFnN</t>
  </si>
  <si>
    <t>cvfdePbYUb</t>
  </si>
  <si>
    <t>IJBBBrnZfZ</t>
  </si>
  <si>
    <t>nhvlWXQUZV</t>
  </si>
  <si>
    <t>yLzGNhhFUT</t>
  </si>
  <si>
    <t>TujrcTAxbX</t>
  </si>
  <si>
    <t>zgcRrtrnpQ</t>
  </si>
  <si>
    <t>AQqCpfrEVE</t>
  </si>
  <si>
    <t>hmJvEKxyyL</t>
  </si>
  <si>
    <t>YYEqnIqcib</t>
  </si>
  <si>
    <t>JyLpvJjYgZ</t>
  </si>
  <si>
    <t>JtlxUQzbPa</t>
  </si>
  <si>
    <t>mQUFHPuaZo</t>
  </si>
  <si>
    <t>TnaPuZIccO</t>
  </si>
  <si>
    <t>xLibUmjrAC</t>
  </si>
  <si>
    <t>ArjdksZYOE</t>
  </si>
  <si>
    <t>ttqHyNdFaq</t>
  </si>
  <si>
    <t>EMiAmhVvYK</t>
  </si>
  <si>
    <t>WCEQwYKdHV</t>
  </si>
  <si>
    <t>DJhMMWQvoj</t>
  </si>
  <si>
    <t>iIfhtffElJ</t>
  </si>
  <si>
    <t>LAetbKqFOR</t>
  </si>
  <si>
    <t>LBytHREKeM</t>
  </si>
  <si>
    <t>dOoyWdvqKh</t>
  </si>
  <si>
    <t>JPjmqtDHAa</t>
  </si>
  <si>
    <t>iSgzkJLBmP</t>
  </si>
  <si>
    <t>VPFFpFqavY</t>
  </si>
  <si>
    <t>ijtzpAMmys</t>
  </si>
  <si>
    <t>dWWXPdKnmg</t>
  </si>
  <si>
    <t>iqALhyznOT</t>
  </si>
  <si>
    <t>cEBfKlNBAy</t>
  </si>
  <si>
    <t>hFzUHOjtGN</t>
  </si>
  <si>
    <t>qgDonlfeBH</t>
  </si>
  <si>
    <t>XJsiBtfCuJ</t>
  </si>
  <si>
    <t>tqPztYEPsC</t>
  </si>
  <si>
    <t>ImtCsnIzfo</t>
  </si>
  <si>
    <t>fnwEXwqgNh</t>
  </si>
  <si>
    <t>LOTKGkQucf</t>
  </si>
  <si>
    <t>SxwbZHenEg</t>
  </si>
  <si>
    <t>ZiTfTMaAKh</t>
  </si>
  <si>
    <t>JpiclSVLyE</t>
  </si>
  <si>
    <t>CwmKrqYghg</t>
  </si>
  <si>
    <t>WBqNBbAAff</t>
  </si>
  <si>
    <t>BbGlIuItgo</t>
  </si>
  <si>
    <t>zinrTkfGoG</t>
  </si>
  <si>
    <t>sproIkqwCT</t>
  </si>
  <si>
    <t>dOEgQEyQrw</t>
  </si>
  <si>
    <t>wgOoDZvUIP</t>
  </si>
  <si>
    <t>kROhoHZvDu</t>
  </si>
  <si>
    <t>IFqrQxcRho</t>
  </si>
  <si>
    <t>pfJPRRhGrj</t>
  </si>
  <si>
    <t>POFmihCBar</t>
  </si>
  <si>
    <t>OaPzjHrJSE</t>
  </si>
  <si>
    <t>QNENIwmybR</t>
  </si>
  <si>
    <t>DJjXVLvSrd</t>
  </si>
  <si>
    <t>MJmEwcPHmL</t>
  </si>
  <si>
    <t>zszusHbYxS</t>
  </si>
  <si>
    <t>zDbIxdQvZP</t>
  </si>
  <si>
    <t>XcWUxhcCBZ</t>
  </si>
  <si>
    <t>CYPYmJeaxK</t>
  </si>
  <si>
    <t>MYImEDbMOg</t>
  </si>
  <si>
    <t>qHUBuqelUy</t>
  </si>
  <si>
    <t>sevCDRfIiv</t>
  </si>
  <si>
    <t>BoMqljkrND</t>
  </si>
  <si>
    <t>EOfxeKVWfY</t>
  </si>
  <si>
    <t>JPbaCYZJUt</t>
  </si>
  <si>
    <t>FhwKUdSUbi</t>
  </si>
  <si>
    <t>SnbBcNCFRF</t>
  </si>
  <si>
    <t>HLWXHljzSM</t>
  </si>
  <si>
    <t>cjjnZZLSmX</t>
  </si>
  <si>
    <t>TlfgJVHGsV</t>
  </si>
  <si>
    <t>ZoLgtejRyz</t>
  </si>
  <si>
    <t>SdsXZYLVAT</t>
  </si>
  <si>
    <t>kdZYNQKHYm</t>
  </si>
  <si>
    <t>ZejbGeZGEB</t>
  </si>
  <si>
    <t>UNffjmRieq</t>
  </si>
  <si>
    <t>aiVcytBrfv</t>
  </si>
  <si>
    <t>nmWYJdFJbJ</t>
  </si>
  <si>
    <t>PqEYdIlXoj</t>
  </si>
  <si>
    <t>DfKRDHUqbF</t>
  </si>
  <si>
    <t>YjJNFVPxlc</t>
  </si>
  <si>
    <t>kOUaGrhozW</t>
  </si>
  <si>
    <t>XoJlfvOaGo</t>
  </si>
  <si>
    <t>uQggoDsPtU</t>
  </si>
  <si>
    <t>pLlkTxEMrE</t>
  </si>
  <si>
    <t>TfVnAFdYtA</t>
  </si>
  <si>
    <t>nbfjWoQswL</t>
  </si>
  <si>
    <t>DtfAjUFZKC</t>
  </si>
  <si>
    <t>EmRwAdknQU</t>
  </si>
  <si>
    <t>ukkielichm</t>
  </si>
  <si>
    <t>yevKrYbkHi</t>
  </si>
  <si>
    <t>ZYVACBHlip</t>
  </si>
  <si>
    <t>hApUHPsbTm</t>
  </si>
  <si>
    <t>pnmwxqjjvq</t>
  </si>
  <si>
    <t>jaxArpueaw</t>
  </si>
  <si>
    <t>lLicolyzro</t>
  </si>
  <si>
    <t>kiaRhVOGbn</t>
  </si>
  <si>
    <t>lBrHqmqnpZ</t>
  </si>
  <si>
    <t>QZmKJYeaRJ</t>
  </si>
  <si>
    <t>jPLuIVrwsL</t>
  </si>
  <si>
    <t>BXiLthWkfj</t>
  </si>
  <si>
    <t>DjJvOhklZk</t>
  </si>
  <si>
    <t>RxVYTMhZmU</t>
  </si>
  <si>
    <t>ERLkTnjATE</t>
  </si>
  <si>
    <t>jsrAVwkCDQ</t>
  </si>
  <si>
    <t>XucowBufrg</t>
  </si>
  <si>
    <t>TkZDeVmLUH</t>
  </si>
  <si>
    <t>tWRCCtNVaN</t>
  </si>
  <si>
    <t>jGDiXgXLxO</t>
  </si>
  <si>
    <t>yRGBtYyYrk</t>
  </si>
  <si>
    <t>OahRluzjCP</t>
  </si>
  <si>
    <t>eQKvFUUatB</t>
  </si>
  <si>
    <t>UnlsLoLQpr</t>
  </si>
  <si>
    <t>MKGtJDgIxL</t>
  </si>
  <si>
    <t>XALuUQiJjM</t>
  </si>
  <si>
    <t>lQkclFjfQW</t>
  </si>
  <si>
    <t>hoCwtxIsXB</t>
  </si>
  <si>
    <t>mEjYhaltjj</t>
  </si>
  <si>
    <t>wpgunJphGS</t>
  </si>
  <si>
    <t>hNsgfgSrLQ</t>
  </si>
  <si>
    <t>ZCJpVdcWCn</t>
  </si>
  <si>
    <t>oodXJMMKEg</t>
  </si>
  <si>
    <t>fVjsMdkGob</t>
  </si>
  <si>
    <t>NHHuWWSvKT</t>
  </si>
  <si>
    <t>BmueqmqmQU</t>
  </si>
  <si>
    <t>wpANlLoeOq</t>
  </si>
  <si>
    <t>GbNymiEiIT</t>
  </si>
  <si>
    <t>qIGKSqpYkb</t>
  </si>
  <si>
    <t>PhfOesAwee</t>
  </si>
  <si>
    <t>qGTdDdljBd</t>
  </si>
  <si>
    <t>zHwhSmGFXn</t>
  </si>
  <si>
    <t>ocGzJcvOkS</t>
  </si>
  <si>
    <t>ShGBkaQNFd</t>
  </si>
  <si>
    <t>NozSiHkPAL</t>
  </si>
  <si>
    <t>WkWABBvBOu</t>
  </si>
  <si>
    <t>ePQFjQcEYz</t>
  </si>
  <si>
    <t>InapLuCaGT</t>
  </si>
  <si>
    <t>ffkooWQFyQ</t>
  </si>
  <si>
    <t>iPezMqJcxV</t>
  </si>
  <si>
    <t>wumUqPhsNg</t>
  </si>
  <si>
    <t>yTZIQRHCXK</t>
  </si>
  <si>
    <t>gycrvbzcpj</t>
  </si>
  <si>
    <t>WqsdXMKmKI</t>
  </si>
  <si>
    <t>SGRTOKpiHB</t>
  </si>
  <si>
    <t>zynsSGzNIz</t>
  </si>
  <si>
    <t>wbHbHKCkNL</t>
  </si>
  <si>
    <t>fjXSfTaYHg</t>
  </si>
  <si>
    <t>nyYIQLnLSw</t>
  </si>
  <si>
    <t>kfQVqfQEfn</t>
  </si>
  <si>
    <t>nLVifkgIjF</t>
  </si>
  <si>
    <t>ekQIqrETlO</t>
  </si>
  <si>
    <t>bjaskapSlS</t>
  </si>
  <si>
    <t>EkQmxKmONT</t>
  </si>
  <si>
    <t>LOlFNmkBsU</t>
  </si>
  <si>
    <t>MTqgRCwmZx</t>
  </si>
  <si>
    <t>NZKHnHVDXV</t>
  </si>
  <si>
    <t>JeTJsWvgJq</t>
  </si>
  <si>
    <t>OzXzIjWbaT</t>
  </si>
  <si>
    <t>pGNpTFYjuV</t>
  </si>
  <si>
    <t>ZpQZserXhl</t>
  </si>
  <si>
    <t>GvhxUwAzHw</t>
  </si>
  <si>
    <t>mGeQeKSIKv</t>
  </si>
  <si>
    <t>IOHnmkCQvz</t>
  </si>
  <si>
    <t>nGQBmeELMW</t>
  </si>
  <si>
    <t>mHlgbmnmuM</t>
  </si>
  <si>
    <t>hHYWlChJvC</t>
  </si>
  <si>
    <t>xYfhnDYgxT</t>
  </si>
  <si>
    <t>YuEEJVmAWY</t>
  </si>
  <si>
    <t>BvTwwiYaFR</t>
  </si>
  <si>
    <t>ZxByptVjHt</t>
  </si>
  <si>
    <t>zazuTnAopi</t>
  </si>
  <si>
    <t>uyFQKIOCoM</t>
  </si>
  <si>
    <t>oaTPVUoMZl</t>
  </si>
  <si>
    <t>cEKXsGtnkH</t>
  </si>
  <si>
    <t>TIvVIWhwqt</t>
  </si>
  <si>
    <t>yjEKOcvCAe</t>
  </si>
  <si>
    <t>DGvLjXcJdR</t>
  </si>
  <si>
    <t>XfcARdNxeY</t>
  </si>
  <si>
    <t>BmlGAQVoNQ</t>
  </si>
  <si>
    <t>nMzybkuqHz</t>
  </si>
  <si>
    <t>YfOVBkVIsu</t>
  </si>
  <si>
    <t>FGTwDQdRJQ</t>
  </si>
  <si>
    <t>KYvdhgWUAm</t>
  </si>
  <si>
    <t>iTTZDgYMPj</t>
  </si>
  <si>
    <t>tAKaTRSNzb</t>
  </si>
  <si>
    <t>ToWQWfadxI</t>
  </si>
  <si>
    <t>FIhgYxlKEl</t>
  </si>
  <si>
    <t>DYpZvLSOip</t>
  </si>
  <si>
    <t>NBiwmXrOmO</t>
  </si>
  <si>
    <t>YqjEyPDTpF</t>
  </si>
  <si>
    <t>NaRYgkyqYe</t>
  </si>
  <si>
    <t>NAymlklfmt</t>
  </si>
  <si>
    <t>oCqiXZxRrL</t>
  </si>
  <si>
    <t>YuMpyWooiv</t>
  </si>
  <si>
    <t>eMebrNarfr</t>
  </si>
  <si>
    <t>AmsxENePwv</t>
  </si>
  <si>
    <t>sQsZLrxhuP</t>
  </si>
  <si>
    <t>eLaqLFPTFh</t>
  </si>
  <si>
    <t>wXidvNDFiY</t>
  </si>
  <si>
    <t>SRAiWmBfuh</t>
  </si>
  <si>
    <t>ToXeyzKhDU</t>
  </si>
  <si>
    <t>JooNUYQnGj</t>
  </si>
  <si>
    <t>pjwEiZukJK</t>
  </si>
  <si>
    <t>wqnoxxkWWK</t>
  </si>
  <si>
    <t>WhuAmNAuwL</t>
  </si>
  <si>
    <t>ktrUWDzEqG</t>
  </si>
  <si>
    <t>GwCLuYReaa</t>
  </si>
  <si>
    <t>qUplojUKrY</t>
  </si>
  <si>
    <t>pByVeoYVUI</t>
  </si>
  <si>
    <t>mKVLWXoAuv</t>
  </si>
  <si>
    <t>WYBDTWdtug</t>
  </si>
  <si>
    <t>emMbdCSuRt</t>
  </si>
  <si>
    <t>zXYULmJAwO</t>
  </si>
  <si>
    <t>MjKYzHAczQ</t>
  </si>
  <si>
    <t>svlQlAzZcA</t>
  </si>
  <si>
    <t>GIcPoopvgT</t>
  </si>
  <si>
    <t>EXXzxWiySC</t>
  </si>
  <si>
    <t>ZZseuKvkwm</t>
  </si>
  <si>
    <t>sVldoBhBCH</t>
  </si>
  <si>
    <t>aiOBLbMIUg</t>
  </si>
  <si>
    <t>HfMxkYAtuH</t>
  </si>
  <si>
    <t>zIbfQJJGPf</t>
  </si>
  <si>
    <t>PGalJAoJhZ</t>
  </si>
  <si>
    <t>KSiViolWMr</t>
  </si>
  <si>
    <t>pwDBDQAZCe</t>
  </si>
  <si>
    <t>JVMzfWlwSk</t>
  </si>
  <si>
    <t>wiKrjvBtuK</t>
  </si>
  <si>
    <t>YgaDyEbrXT</t>
  </si>
  <si>
    <t>JSqwekqmXM</t>
  </si>
  <si>
    <t>dybraelkSh</t>
  </si>
  <si>
    <t>zlfEuCvlbS</t>
  </si>
  <si>
    <t>FhaJaEGgdD</t>
  </si>
  <si>
    <t>GIBEEqmOsF</t>
  </si>
  <si>
    <t>nTxWuoZChp</t>
  </si>
  <si>
    <t>CxjLYgilmM</t>
  </si>
  <si>
    <t>ZiySNvMnkN</t>
  </si>
  <si>
    <t>EyblEaICoV</t>
  </si>
  <si>
    <t>OjEKZonnAR</t>
  </si>
  <si>
    <t>cEGvYRQJJB</t>
  </si>
  <si>
    <t>GaaxBjZsJb</t>
  </si>
  <si>
    <t>vdvkDgCIoN</t>
  </si>
  <si>
    <t>NMieVwfgFk</t>
  </si>
  <si>
    <t>sYZhBCgRAA</t>
  </si>
  <si>
    <t>CNvjWDbUwy</t>
  </si>
  <si>
    <t>XvJNVUbgXH</t>
  </si>
  <si>
    <t>PNzyMeAGcb</t>
  </si>
  <si>
    <t>yCzGAvlCcN</t>
  </si>
  <si>
    <t>iuaSNpXXIU</t>
  </si>
  <si>
    <t>IVjCeONkfc</t>
  </si>
  <si>
    <t>iHcADXbKhJ</t>
  </si>
  <si>
    <t>BZhLyOufnO</t>
  </si>
  <si>
    <t>BznaEwHmRf</t>
  </si>
  <si>
    <t>XdWLAJXdwb</t>
  </si>
  <si>
    <t>TCJLBAhWPM</t>
  </si>
  <si>
    <t>nXGlULyKUX</t>
  </si>
  <si>
    <t>rSBeruDYBt</t>
  </si>
  <si>
    <t>CaXwZeiRmH</t>
  </si>
  <si>
    <t>MxLjdcgBts</t>
  </si>
  <si>
    <t>vhiYcTCjlN</t>
  </si>
  <si>
    <t>cNTFnNFZwh</t>
  </si>
  <si>
    <t>uoUrIpjPSz</t>
  </si>
  <si>
    <t>VcWvuKwjWo</t>
  </si>
  <si>
    <t>VswIExSRYO</t>
  </si>
  <si>
    <t>gcMzdEmvlY</t>
  </si>
  <si>
    <t>CbNVzIkitH</t>
  </si>
  <si>
    <t>uHwkTpPUWM</t>
  </si>
  <si>
    <t>VhholRKjdA</t>
  </si>
  <si>
    <t>xoYgtJvbtd</t>
  </si>
  <si>
    <t>yQPhbLRwTs</t>
  </si>
  <si>
    <t>besjCULUZH</t>
  </si>
  <si>
    <t>EhCaGWimln</t>
  </si>
  <si>
    <t>GHwbsteGew</t>
  </si>
  <si>
    <t>JsQpHFozqn</t>
  </si>
  <si>
    <t>IHIPbjVmku</t>
  </si>
  <si>
    <t>xtqLDPDbIC</t>
  </si>
  <si>
    <t>AVKWBSHBLu</t>
  </si>
  <si>
    <t>oCDZWCIxSy</t>
  </si>
  <si>
    <t>RXGGEzEocd</t>
  </si>
  <si>
    <t>PTEbpUCJnR</t>
  </si>
  <si>
    <t>qciZfzuwvH</t>
  </si>
  <si>
    <t>jBzWlzflRx</t>
  </si>
  <si>
    <t>CtZmuSWfGR</t>
  </si>
  <si>
    <t>BxgPtOtfIH</t>
  </si>
  <si>
    <t>lakFadVqmp</t>
  </si>
  <si>
    <t>MGxEoDjqdy</t>
  </si>
  <si>
    <t>fMBSNLJCRy</t>
  </si>
  <si>
    <t>TrMZuSAmRB</t>
  </si>
  <si>
    <t>GlePaqZQFC</t>
  </si>
  <si>
    <t>ddlLcfoPfA</t>
  </si>
  <si>
    <t>DfsRNrIkYM</t>
  </si>
  <si>
    <t>MQwnsWUdaW</t>
  </si>
  <si>
    <t>QhLEffniYx</t>
  </si>
  <si>
    <t>qgPxmUNInz</t>
  </si>
  <si>
    <t>nioVHBpesk</t>
  </si>
  <si>
    <t>zjMDiQuXTQ</t>
  </si>
  <si>
    <t>HpdZycbqdX</t>
  </si>
  <si>
    <t>YextWOGoWs</t>
  </si>
  <si>
    <t>IVkZzUdKkK</t>
  </si>
  <si>
    <t>CsFDHNSktY</t>
  </si>
  <si>
    <t>YbeFAXOQWn</t>
  </si>
  <si>
    <t>zlRcqvizPc</t>
  </si>
  <si>
    <t>BGFkbDXUbK</t>
  </si>
  <si>
    <t>BhVEbxPkZl</t>
  </si>
  <si>
    <t>AImWodVzsL</t>
  </si>
  <si>
    <t>iKAggAhkxN</t>
  </si>
  <si>
    <t>MkuDdcuLRv</t>
  </si>
  <si>
    <t>ydzSzOXaTU</t>
  </si>
  <si>
    <t>AvLnzRRXlY</t>
  </si>
  <si>
    <t>dSNlfRnCbC</t>
  </si>
  <si>
    <t>IvMKTrlXEY</t>
  </si>
  <si>
    <t>EEZNWmbEgb</t>
  </si>
  <si>
    <t>VqFyHnjePH</t>
  </si>
  <si>
    <t>fOyGtbUJuH</t>
  </si>
  <si>
    <t>WsmrKDzpuf</t>
  </si>
  <si>
    <t>OOzkAAzhib</t>
  </si>
  <si>
    <t>EGEdBKDzNa</t>
  </si>
  <si>
    <t>FhEUhSJKCN</t>
  </si>
  <si>
    <t>idCHrEjGXq</t>
  </si>
  <si>
    <t>NmYHmyhFWV</t>
  </si>
  <si>
    <t>qLAgmSllOj</t>
  </si>
  <si>
    <t>HewCilvGqd</t>
  </si>
  <si>
    <t>eXAaDRkmQh</t>
  </si>
  <si>
    <t>iAmDsFkPtO</t>
  </si>
  <si>
    <t>IcuJXZRJjo</t>
  </si>
  <si>
    <t>jnrnLQCkHt</t>
  </si>
  <si>
    <t>VdXvUtRLbo</t>
  </si>
  <si>
    <t>HRjbjQJHTO</t>
  </si>
  <si>
    <t>bheArFqVoI</t>
  </si>
  <si>
    <t>TMNrmeBUDp</t>
  </si>
  <si>
    <t>wDslfVKypQ</t>
  </si>
  <si>
    <t>NeLlhCUsfT</t>
  </si>
  <si>
    <t>LdDqWbgvaK</t>
  </si>
  <si>
    <t>bcmvnxzORv</t>
  </si>
  <si>
    <t>uEXpyGBXvC</t>
  </si>
  <si>
    <t>rLazVTwbtT</t>
  </si>
  <si>
    <t>GLEWtZYJYU</t>
  </si>
  <si>
    <t>mRiBcjOpxa</t>
  </si>
  <si>
    <t>KQysIqeKBO</t>
  </si>
  <si>
    <t>JiqoYJpUdh</t>
  </si>
  <si>
    <t>wfTTkPuoha</t>
  </si>
  <si>
    <t>HjCyfwWeoU</t>
  </si>
  <si>
    <t>xelsvkCuPa</t>
  </si>
  <si>
    <t>WucTsyeIfN</t>
  </si>
  <si>
    <t>bRSFIPTUwZ</t>
  </si>
  <si>
    <t>DTRwrRzAxP</t>
  </si>
  <si>
    <t>FiuMOUMYDm</t>
  </si>
  <si>
    <t>PhPuXhvmry</t>
  </si>
  <si>
    <t>JwFDbvVqPH</t>
  </si>
  <si>
    <t>BknxLPQkss</t>
  </si>
  <si>
    <t>XQlRfyZNEA</t>
  </si>
  <si>
    <t>ESSSRJjnnH</t>
  </si>
  <si>
    <t>rxuDjcSBSS</t>
  </si>
  <si>
    <t>SkcLuMNGEF</t>
  </si>
  <si>
    <t>TOssLSXQpo</t>
  </si>
  <si>
    <t>jQFCXgKQGh</t>
  </si>
  <si>
    <t>QyxwmhrOAo</t>
  </si>
  <si>
    <t>fQGxdfjCts</t>
  </si>
  <si>
    <t>MCbXPLGeoS</t>
  </si>
  <si>
    <t>KJWQjSwWes</t>
  </si>
  <si>
    <t>hyygbIIhLx</t>
  </si>
  <si>
    <t>zWbKTRvzFR</t>
  </si>
  <si>
    <t>RbmCClMuNK</t>
  </si>
  <si>
    <t>cWhSRlXsJI</t>
  </si>
  <si>
    <t>aEGwuPoIZj</t>
  </si>
  <si>
    <t>VmynvzoIlh</t>
  </si>
  <si>
    <t>mGhSrrehkX</t>
  </si>
  <si>
    <t>UHqrxvpHmD</t>
  </si>
  <si>
    <t>jWSPgWKMXL</t>
  </si>
  <si>
    <t>FZrfEeWufe</t>
  </si>
  <si>
    <t>ykNdVyQgPJ</t>
  </si>
  <si>
    <t>nSzIzRJRGO</t>
  </si>
  <si>
    <t>PwldvStvcW</t>
  </si>
  <si>
    <t>iHLGJmagyq</t>
  </si>
  <si>
    <t>jysHKUZEtP</t>
  </si>
  <si>
    <t>PBZixsfyJD</t>
  </si>
  <si>
    <t>pTfFTKUGRl</t>
  </si>
  <si>
    <t>XAaDJeMfck</t>
  </si>
  <si>
    <t>DRsBmLouXd</t>
  </si>
  <si>
    <t>QJCsxnEqEK</t>
  </si>
  <si>
    <t>JKQtkdMKEH</t>
  </si>
  <si>
    <t>dCYySYDNxt</t>
  </si>
  <si>
    <t>OEKfNTRoUa</t>
  </si>
  <si>
    <t>BTQPIxqUjt</t>
  </si>
  <si>
    <t>wAHwJAhTUU</t>
  </si>
  <si>
    <t>sLhtAPJOSU</t>
  </si>
  <si>
    <t>rcmpjwIVqa</t>
  </si>
  <si>
    <t>jaiLHRDHIG</t>
  </si>
  <si>
    <t>jhmlsKyivk</t>
  </si>
  <si>
    <t>wioWZCKFgp</t>
  </si>
  <si>
    <t>aYDgPsdyPW</t>
  </si>
  <si>
    <t>ZgnkWOOjMT</t>
  </si>
  <si>
    <t>iEQZHPrIRp</t>
  </si>
  <si>
    <t>KkopZUxDcc</t>
  </si>
  <si>
    <t>WXDfFMARCH</t>
  </si>
  <si>
    <t>HZunbgfprG</t>
  </si>
  <si>
    <t>YafahjpLHq</t>
  </si>
  <si>
    <t>fWQPJzfsAn</t>
  </si>
  <si>
    <t>LIoylFzEBZ</t>
  </si>
  <si>
    <t>SLKlUatzkA</t>
  </si>
  <si>
    <t>RpuKuKBYAP</t>
  </si>
  <si>
    <t>aKtdvCZXPY</t>
  </si>
  <si>
    <t>GellxlCome</t>
  </si>
  <si>
    <t>KEXlqChWoH</t>
  </si>
  <si>
    <t>MewpoDhgIj</t>
  </si>
  <si>
    <t>yhimDaykRj</t>
  </si>
  <si>
    <t>sdQxUvEFfT</t>
  </si>
  <si>
    <t>YdKmgtrlPs</t>
  </si>
  <si>
    <t>ovLrTkpibi</t>
  </si>
  <si>
    <t>MpSkqFhbGF</t>
  </si>
  <si>
    <t>OYAspNqGpm</t>
  </si>
  <si>
    <t>RFyhxOxwMN</t>
  </si>
  <si>
    <t>rNmKFKiRYH</t>
  </si>
  <si>
    <t>oKNiGwLNMh</t>
  </si>
  <si>
    <t>qUQWuAaayV</t>
  </si>
  <si>
    <t>iEpMccwGPj</t>
  </si>
  <si>
    <t>hXhgtKSTtt</t>
  </si>
  <si>
    <t>PDLdIsYyeN</t>
  </si>
  <si>
    <t>ITnMctxDMU</t>
  </si>
  <si>
    <t>ClzXbDGLil</t>
  </si>
  <si>
    <t>jxjnxDleQa</t>
  </si>
  <si>
    <t>OpIXBCRHun</t>
  </si>
  <si>
    <t>NyOULyrhJJ</t>
  </si>
  <si>
    <t>meuBaTEEFe</t>
  </si>
  <si>
    <t>eKIAIborjQ</t>
  </si>
  <si>
    <t>KVnTYYfZMF</t>
  </si>
  <si>
    <t>RXOwZjMeoF</t>
  </si>
  <si>
    <t>aNNAKRCbNp</t>
  </si>
  <si>
    <t>bWFXeeRBmN</t>
  </si>
  <si>
    <t>YEfJsDdZUP</t>
  </si>
  <si>
    <t>VCCAMcqnNz</t>
  </si>
  <si>
    <t>xDJZyHTxrA</t>
  </si>
  <si>
    <t>DqPZGnSHjx</t>
  </si>
  <si>
    <t>yAYUAsHndY</t>
  </si>
  <si>
    <t>tMFCjtHFUt</t>
  </si>
  <si>
    <t>jreoEGKGNn</t>
  </si>
  <si>
    <t>AnzUXFfrCY</t>
  </si>
  <si>
    <t>iwMwxTYwPt</t>
  </si>
  <si>
    <t>UiTmPAOviV</t>
  </si>
  <si>
    <t>VjlUeNcscW</t>
  </si>
  <si>
    <t>FzYtEGqCGN</t>
  </si>
  <si>
    <t>YaOQzuzReE</t>
  </si>
  <si>
    <t>gPaqXqXDxp</t>
  </si>
  <si>
    <t>lqcPwxZDJJ</t>
  </si>
  <si>
    <t>OMLFvEMRSP</t>
  </si>
  <si>
    <t>yAuxAaIXgd</t>
  </si>
  <si>
    <t>mNHxevRBqt</t>
  </si>
  <si>
    <t>qicyYFDJvp</t>
  </si>
  <si>
    <t>LvuXIbfYag</t>
  </si>
  <si>
    <t>xAEfLlGLxL</t>
  </si>
  <si>
    <t>sShmoIyHDB</t>
  </si>
  <si>
    <t>XERYRdviCF</t>
  </si>
  <si>
    <t>iupkvYmSSq</t>
  </si>
  <si>
    <t>XKuXyezoTY</t>
  </si>
  <si>
    <t>HtnAOxWXtW</t>
  </si>
  <si>
    <t>AyZmJUXgHq</t>
  </si>
  <si>
    <t>jccyzEXavA</t>
  </si>
  <si>
    <t>VScVippYLW</t>
  </si>
  <si>
    <t>mdIqNFRVyK</t>
  </si>
  <si>
    <t>JbUMnCZvfc</t>
  </si>
  <si>
    <t>gaGjdrCPzB</t>
  </si>
  <si>
    <t>ApnhlIoWcF</t>
  </si>
  <si>
    <t>QFjRninxSK</t>
  </si>
  <si>
    <t>ctiduJQRSi</t>
  </si>
  <si>
    <t>EkLlgyiVwc</t>
  </si>
  <si>
    <t>WdyHGTCJlZ</t>
  </si>
  <si>
    <t>eOargZNdhZ</t>
  </si>
  <si>
    <t>kRIfHTkwOb</t>
  </si>
  <si>
    <t>DqguUponDj</t>
  </si>
  <si>
    <t>sQNGNjnqeF</t>
  </si>
  <si>
    <t>PPMSduvcDk</t>
  </si>
  <si>
    <t>iTidzuHqgV</t>
  </si>
  <si>
    <t>EXEpOmckZR</t>
  </si>
  <si>
    <t>YWZBWoBIzj</t>
  </si>
  <si>
    <t>wteJVDZMOw</t>
  </si>
  <si>
    <t>njUvtQbfVr</t>
  </si>
  <si>
    <t>JBBrqDccHI</t>
  </si>
  <si>
    <t>SZooNVHdZa</t>
  </si>
  <si>
    <t>lajbxFPDXc</t>
  </si>
  <si>
    <t>fIagLSUxga</t>
  </si>
  <si>
    <t>llxrnhmmDz</t>
  </si>
  <si>
    <t>BDBvPGrSap</t>
  </si>
  <si>
    <t>jetIQwTyKc</t>
  </si>
  <si>
    <t>ZDzsredVwb</t>
  </si>
  <si>
    <t>EPtPOASMBa</t>
  </si>
  <si>
    <t>anvdbSVwFp</t>
  </si>
  <si>
    <t>vLbwrGGFQg</t>
  </si>
  <si>
    <t>TDFSfoFjTv</t>
  </si>
  <si>
    <t>hIYAFRZMyB</t>
  </si>
  <si>
    <t>yEqKjTUiMj</t>
  </si>
  <si>
    <t>BHbAXyaDMo</t>
  </si>
  <si>
    <t>BDUYaPoSKk</t>
  </si>
  <si>
    <t>dlHWpvgNTK</t>
  </si>
  <si>
    <t>IsWwcKjPDz</t>
  </si>
  <si>
    <t>FUcwaesXIO</t>
  </si>
  <si>
    <t>NxLBYORUwX</t>
  </si>
  <si>
    <t>sYZabTAgBG</t>
  </si>
  <si>
    <t>CsIqcxYXqU</t>
  </si>
  <si>
    <t>BUxWzWpoVf</t>
  </si>
  <si>
    <t>PdkwudRyLk</t>
  </si>
  <si>
    <t>lhjqXLUQXs</t>
  </si>
  <si>
    <t>UOwCFfPHYO</t>
  </si>
  <si>
    <t>DioGhJqxLu</t>
  </si>
  <si>
    <t>PUTZziaWSJ</t>
  </si>
  <si>
    <t>UrlWeipaXB</t>
  </si>
  <si>
    <t>iSoosLxxMj</t>
  </si>
  <si>
    <t>CjjyasebMy</t>
  </si>
  <si>
    <t>ytJuOLyQGd</t>
  </si>
  <si>
    <t>UmdYFLSsKC</t>
  </si>
  <si>
    <t>BrbQNsUpqS</t>
  </si>
  <si>
    <t>QNuxIscXRg</t>
  </si>
  <si>
    <t>qVHXceOEaR</t>
  </si>
  <si>
    <t>YTKaMoqIRK</t>
  </si>
  <si>
    <t>VYLOQuHSLl</t>
  </si>
  <si>
    <t>JUfDLAZbum</t>
  </si>
  <si>
    <t>wZYUnsVhbE</t>
  </si>
  <si>
    <t>BtrqpXPvLB</t>
  </si>
  <si>
    <t>uuTvrNqCGr</t>
  </si>
  <si>
    <t>pgtDYrUbqV</t>
  </si>
  <si>
    <t>aGAhwDPdWo</t>
  </si>
  <si>
    <t>cODYFDpRNT</t>
  </si>
  <si>
    <t>SrDxQRSAAp</t>
  </si>
  <si>
    <t>jXVvCORLya</t>
  </si>
  <si>
    <t>PCzCHCnwPt</t>
  </si>
  <si>
    <t>rfchMzBxHl</t>
  </si>
  <si>
    <t>pmcWuhQPHX</t>
  </si>
  <si>
    <t>VOyDvnvbwf</t>
  </si>
  <si>
    <t>vTdMcfFVJn</t>
  </si>
  <si>
    <t>DkwugogIWU</t>
  </si>
  <si>
    <t>kmGxEWOSEu</t>
  </si>
  <si>
    <t>glQlbLrMuv</t>
  </si>
  <si>
    <t>ZGRwbVsUuy</t>
  </si>
  <si>
    <t>lkpfpbBMKn</t>
  </si>
  <si>
    <t>KRpiPPiPgV</t>
  </si>
  <si>
    <t>tJQPqIkxpz</t>
  </si>
  <si>
    <t>vrPVgQgKpG</t>
  </si>
  <si>
    <t>AMSgglMalZ</t>
  </si>
  <si>
    <t>pRsaflkkWN</t>
  </si>
  <si>
    <t>vBiJuHpugP</t>
  </si>
  <si>
    <t>imUthmdaMN</t>
  </si>
  <si>
    <t>MnPCcgjmVO</t>
  </si>
  <si>
    <t>npupyNQVJc</t>
  </si>
  <si>
    <t>rMXHGVDAwB</t>
  </si>
  <si>
    <t>VeFWLPDgMn</t>
  </si>
  <si>
    <t>fWdTfCofsk</t>
  </si>
  <si>
    <t>KXbaBWNQWY</t>
  </si>
  <si>
    <t>PpIKyEZAme</t>
  </si>
  <si>
    <t>CKPTxhMqNt</t>
  </si>
  <si>
    <t>DNnaXyeCav</t>
  </si>
  <si>
    <t>RCPWlVsGMg</t>
  </si>
  <si>
    <t>wzgxOYCUVm</t>
  </si>
  <si>
    <t>amIqcMSeSu</t>
  </si>
  <si>
    <t>GRmTRwRfQT</t>
  </si>
  <si>
    <t>kaWcjqOsyI</t>
  </si>
  <si>
    <t>vCxljhBcSH</t>
  </si>
  <si>
    <t>HtQMowuYFt</t>
  </si>
  <si>
    <t>mvPfDBjiUr</t>
  </si>
  <si>
    <t>gsmnfHaRbk</t>
  </si>
  <si>
    <t>NsLbzifGPK</t>
  </si>
  <si>
    <t>VsOYdfjoKZ</t>
  </si>
  <si>
    <t>vgqDGXqkxf</t>
  </si>
  <si>
    <t>lKlJAqnuBL</t>
  </si>
  <si>
    <t>VvPohQjsCH</t>
  </si>
  <si>
    <t>kzEihdKJMo</t>
  </si>
  <si>
    <t>KqZjXzCqyY</t>
  </si>
  <si>
    <t>vCorMiSFcE</t>
  </si>
  <si>
    <t>vGQxiLquzB</t>
  </si>
  <si>
    <t>hBQqABqlYk</t>
  </si>
  <si>
    <t>iRdqiLIbAZ</t>
  </si>
  <si>
    <t>rcxYyHhOpc</t>
  </si>
  <si>
    <t>IlWcuMLess</t>
  </si>
  <si>
    <t>NRrPnNOYMm</t>
  </si>
  <si>
    <t>kTkaDRtGpf</t>
  </si>
  <si>
    <t>EEoCtRrkCs</t>
  </si>
  <si>
    <t>QebTkfVfvl</t>
  </si>
  <si>
    <t>eaVwhJeBoF</t>
  </si>
  <si>
    <t>dOmKAEYctP</t>
  </si>
  <si>
    <t>ibOmlWZOdc</t>
  </si>
  <si>
    <t>BlJNjUrHum</t>
  </si>
  <si>
    <t>oopFRutfta</t>
  </si>
  <si>
    <t>CxitQGnoPV</t>
  </si>
  <si>
    <t>cCrUNzaZFm</t>
  </si>
  <si>
    <t>MWOyLGYFMS</t>
  </si>
  <si>
    <t>tGbIJggwoE</t>
  </si>
  <si>
    <t>rrsTARrOpE</t>
  </si>
  <si>
    <t>eHkXUwrMVW</t>
  </si>
  <si>
    <t>CbCqwWQUYO</t>
  </si>
  <si>
    <t>krPKlrFJUh</t>
  </si>
  <si>
    <t>oUaADMaerM</t>
  </si>
  <si>
    <t>ekMeYtVYiY</t>
  </si>
  <si>
    <t>JRciMsquaY</t>
  </si>
  <si>
    <t>qCifjfexUB</t>
  </si>
  <si>
    <t>NtXrOGdUQA</t>
  </si>
  <si>
    <t>oNkqALLGEU</t>
  </si>
  <si>
    <t>KJwQHemKpV</t>
  </si>
  <si>
    <t>oNehxAqGtl</t>
  </si>
  <si>
    <t>FOrAKwshvN</t>
  </si>
  <si>
    <t>rPyoJHcbnQ</t>
  </si>
  <si>
    <t>QCyNnFAgoX</t>
  </si>
  <si>
    <t>sGpWfdncyb</t>
  </si>
  <si>
    <t>yGvmMeEuiG</t>
  </si>
  <si>
    <t>LpmBZVriSe</t>
  </si>
  <si>
    <t>kpwWXLrKkO</t>
  </si>
  <si>
    <t>MbcCcHMWDe</t>
  </si>
  <si>
    <t>EPJWJSnjFK</t>
  </si>
  <si>
    <t>MAvGGCEDrm</t>
  </si>
  <si>
    <t>aDMllVKIhs</t>
  </si>
  <si>
    <t>vpIuOkHxOK</t>
  </si>
  <si>
    <t>sGDLAzWMdr</t>
  </si>
  <si>
    <t>EEFExfmkKu</t>
  </si>
  <si>
    <t>GYVFTlgkfv</t>
  </si>
  <si>
    <t>LQomkdbKZw</t>
  </si>
  <si>
    <t>mugomOQvaI</t>
  </si>
  <si>
    <t>MSuMvmHxbk</t>
  </si>
  <si>
    <t>zYeqzeVxpG</t>
  </si>
  <si>
    <t>mUdJcbjzNw</t>
  </si>
  <si>
    <t>FogtoqbwCp</t>
  </si>
  <si>
    <t>lnKLuryIHf</t>
  </si>
  <si>
    <t>LwhKjUBtII</t>
  </si>
  <si>
    <t>buTrMZWZxM</t>
  </si>
  <si>
    <t>tvaZMHTAPr</t>
  </si>
  <si>
    <t>evlneVIXDw</t>
  </si>
  <si>
    <t>BgPSETzaUQ</t>
  </si>
  <si>
    <t>OekPJGhLWm</t>
  </si>
  <si>
    <t>PZyuAVduyj</t>
  </si>
  <si>
    <t>XOZJxKhrUz</t>
  </si>
  <si>
    <t>qpZMvuqriY</t>
  </si>
  <si>
    <t>apOdJWNGsp</t>
  </si>
  <si>
    <t>OChzZFdMVc</t>
  </si>
  <si>
    <t>FpaZQSHunM</t>
  </si>
  <si>
    <t>mmHioIqcHh</t>
  </si>
  <si>
    <t>bzlEbUZykJ</t>
  </si>
  <si>
    <t>CFHaECAfWK</t>
  </si>
  <si>
    <t>BfPtuaGABT</t>
  </si>
  <si>
    <t>jpYEPuRBxr</t>
  </si>
  <si>
    <t>ffiNQIcoRC</t>
  </si>
  <si>
    <t>vnyObMcbQY</t>
  </si>
  <si>
    <t>adMpdiRKhF</t>
  </si>
  <si>
    <t>cHzowgdIwo</t>
  </si>
  <si>
    <t>clORdBkeDn</t>
  </si>
  <si>
    <t>ugIEAwAKCV</t>
  </si>
  <si>
    <t>GGtIUHODRx</t>
  </si>
  <si>
    <t>FYdzVzhUsF</t>
  </si>
  <si>
    <t>lptIRBiGTR</t>
  </si>
  <si>
    <t>RsVQtftSRx</t>
  </si>
  <si>
    <t>PlkaafiBZB</t>
  </si>
  <si>
    <t>wQNHsIKJyC</t>
  </si>
  <si>
    <t>fZCFdGfryC</t>
  </si>
  <si>
    <t>LHLWaZhKPv</t>
  </si>
  <si>
    <t>BjvDDXfIqB</t>
  </si>
  <si>
    <t>ZmUNlIUxaa</t>
  </si>
  <si>
    <t>sqUNMjCpaw</t>
  </si>
  <si>
    <t>PCNYJzeFeL</t>
  </si>
  <si>
    <t>CISTzAKgav</t>
  </si>
  <si>
    <t>DyodGsKttA</t>
  </si>
  <si>
    <t>PTJhfTTmdm</t>
  </si>
  <si>
    <t>RUHfPWfdpP</t>
  </si>
  <si>
    <t>tNrLxVzeUU</t>
  </si>
  <si>
    <t>WjZhJUSfAP</t>
  </si>
  <si>
    <t>sHtqUXBlnQ</t>
  </si>
  <si>
    <t>roclPXVqHq</t>
  </si>
  <si>
    <t>hDHROLfiar</t>
  </si>
  <si>
    <t>TdQAwjtjwa</t>
  </si>
  <si>
    <t>dhmFRuJHHv</t>
  </si>
  <si>
    <t>ExZjSdJies</t>
  </si>
  <si>
    <t>ORCbGhCraQ</t>
  </si>
  <si>
    <t>BMoOklxPOk</t>
  </si>
  <si>
    <t>HISOynrwoa</t>
  </si>
  <si>
    <t>pmxulROXSG</t>
  </si>
  <si>
    <t>NEwQckHInC</t>
  </si>
  <si>
    <t>RcDbzsWEto</t>
  </si>
  <si>
    <t>agyfBVQPhs</t>
  </si>
  <si>
    <t>YuTDeYGOJe</t>
  </si>
  <si>
    <t>IZPiHlWbwX</t>
  </si>
  <si>
    <t>poxfojDmav</t>
  </si>
  <si>
    <t>jteHtCgwOF</t>
  </si>
  <si>
    <t>zIlbARMNtv</t>
  </si>
  <si>
    <t>tFSnrwujXB</t>
  </si>
  <si>
    <t>GyfsykPxmd</t>
  </si>
  <si>
    <t>wPLHKLRuAy</t>
  </si>
  <si>
    <t>IPjUDnTekg</t>
  </si>
  <si>
    <t>nbJCOinqyS</t>
  </si>
  <si>
    <t>RTkyQmtEuj</t>
  </si>
  <si>
    <t>kJgexBtKCw</t>
  </si>
  <si>
    <t>CxXOgvaJXV</t>
  </si>
  <si>
    <t>fyMLELvyWM</t>
  </si>
  <si>
    <t>mszVLxtkhV</t>
  </si>
  <si>
    <t>tqAuPHeRUs</t>
  </si>
  <si>
    <t>wMQQPoFQCE</t>
  </si>
  <si>
    <t>gjDgfVvCBz</t>
  </si>
  <si>
    <t>bLzQtuwClx</t>
  </si>
  <si>
    <t>QZlZrpNsWz</t>
  </si>
  <si>
    <t>ijnVVGwjlz</t>
  </si>
  <si>
    <t>RkMHFBnzGU</t>
  </si>
  <si>
    <t>guKrfwDjQI</t>
  </si>
  <si>
    <t>kmxlwGRdbN</t>
  </si>
  <si>
    <t>oLxvggHLXZ</t>
  </si>
  <si>
    <t>MGkAnYJUwK</t>
  </si>
  <si>
    <t>IlSsqvgbsN</t>
  </si>
  <si>
    <t>UZdbObVeJg</t>
  </si>
  <si>
    <t>FVNzCvBHGA</t>
  </si>
  <si>
    <t>NKEWwVuXiQ</t>
  </si>
  <si>
    <t>gDmBIADXFC</t>
  </si>
  <si>
    <t>XOYBrbaWcj</t>
  </si>
  <si>
    <t>eCWAOfNabb</t>
  </si>
  <si>
    <t>RcOLehyXDN</t>
  </si>
  <si>
    <t>FBsaloQIqW</t>
  </si>
  <si>
    <t>SGfEqxsdVb</t>
  </si>
  <si>
    <t>atCYUHnpet</t>
  </si>
  <si>
    <t>aiSlLjrfIy</t>
  </si>
  <si>
    <t>RWHzhcQqLk</t>
  </si>
  <si>
    <t>KOANvvnXfQ</t>
  </si>
  <si>
    <t>UjPivDLzOd</t>
  </si>
  <si>
    <t>tWbgxqbAuH</t>
  </si>
  <si>
    <t>sHeOmBSGbo</t>
  </si>
  <si>
    <t>SyDQYuGakl</t>
  </si>
  <si>
    <t>kcdWFAkOef</t>
  </si>
  <si>
    <t>OUNlLRLylw</t>
  </si>
  <si>
    <t>sdQsOOskra</t>
  </si>
  <si>
    <t>uybFRRthmv</t>
  </si>
  <si>
    <t>zbfueHqEql</t>
  </si>
  <si>
    <t>BiWlYjToLL</t>
  </si>
  <si>
    <t>yfysdhRcfO</t>
  </si>
  <si>
    <t>xHbHoggfkg</t>
  </si>
  <si>
    <t>rHntCJrOKE</t>
  </si>
  <si>
    <t>OgaLbUVXbi</t>
  </si>
  <si>
    <t>UkecOhsaKs</t>
  </si>
  <si>
    <t>gDQJUOzgXV</t>
  </si>
  <si>
    <t>qWAGtiekcx</t>
  </si>
  <si>
    <t>eszNGRHqfG</t>
  </si>
  <si>
    <t>dQeOHxZqoD</t>
  </si>
  <si>
    <t>qGjctUsSvF</t>
  </si>
  <si>
    <t>PtLnndAxAn</t>
  </si>
  <si>
    <t>DKdIRaRVpx</t>
  </si>
  <si>
    <t>QIECmbpnmF</t>
  </si>
  <si>
    <t>MPfajFqKMj</t>
  </si>
  <si>
    <t>jsRudYLSdu</t>
  </si>
  <si>
    <t>BUNVUxDvEE</t>
  </si>
  <si>
    <t>AuWUpBjujS</t>
  </si>
  <si>
    <t>TDbgMaMFqZ</t>
  </si>
  <si>
    <t>cLBXQwsTlE</t>
  </si>
  <si>
    <t>FPTbMJBmbY</t>
  </si>
  <si>
    <t>MUdkgginIr</t>
  </si>
  <si>
    <t>cWjHwSeIij</t>
  </si>
  <si>
    <t>ZXaTDAsVZS</t>
  </si>
  <si>
    <t>PqHiBkfXvN</t>
  </si>
  <si>
    <t>jUItodwoQy</t>
  </si>
  <si>
    <t>ANMhqNzvEV</t>
  </si>
  <si>
    <t>UpEnKAZWOe</t>
  </si>
  <si>
    <t>AEDaiPIYuj</t>
  </si>
  <si>
    <t>EiqtkNrxzw</t>
  </si>
  <si>
    <t>rVFLopDyrg</t>
  </si>
  <si>
    <t>ToYuhSHSNT</t>
  </si>
  <si>
    <t>hzhZwiJJkY</t>
  </si>
  <si>
    <t>DXHgBirdVq</t>
  </si>
  <si>
    <t>nhLtMTPihr</t>
  </si>
  <si>
    <t>vJlKmyttbK</t>
  </si>
  <si>
    <t>wavqejOWVx</t>
  </si>
  <si>
    <t>PHXXyMIypX</t>
  </si>
  <si>
    <t>mhIpdvKWKz</t>
  </si>
  <si>
    <t>wEKLPtmtea</t>
  </si>
  <si>
    <t>DhurahfRsy</t>
  </si>
  <si>
    <t>yHVLejYgKb</t>
  </si>
  <si>
    <t>KmVmdWEROv</t>
  </si>
  <si>
    <t>OUnGhpGcWL</t>
  </si>
  <si>
    <t>FxeTeMzylm</t>
  </si>
  <si>
    <t>icOLAejdOw</t>
  </si>
  <si>
    <t>lIUYmVDsXo</t>
  </si>
  <si>
    <t>sknLsvEGTn</t>
  </si>
  <si>
    <t>HcPHMRUtPB</t>
  </si>
  <si>
    <t>COnYSNwFpH</t>
  </si>
  <si>
    <t>vofvDgIKSU</t>
  </si>
  <si>
    <t>VnyszpgPGL</t>
  </si>
  <si>
    <t>aKTzilgNpO</t>
  </si>
  <si>
    <t>YrxtqOOFrE</t>
  </si>
  <si>
    <t>bLvVIufWvX</t>
  </si>
  <si>
    <t>oskZKoecwg</t>
  </si>
  <si>
    <t>ugskzzTbRe</t>
  </si>
  <si>
    <t>rHsrRVpPDQ</t>
  </si>
  <si>
    <t>YbUYyDpiUE</t>
  </si>
  <si>
    <t>VKKAnTRfjG</t>
  </si>
  <si>
    <t>oDqwlkYOpT</t>
  </si>
  <si>
    <t>ZcGxUNzvdC</t>
  </si>
  <si>
    <t>XztmgRjMux</t>
  </si>
  <si>
    <t>noSrqxoilU</t>
  </si>
  <si>
    <t>WBYgpzNegO</t>
  </si>
  <si>
    <t>VxrvHzaYtz</t>
  </si>
  <si>
    <t>NxPusOqueD</t>
  </si>
  <si>
    <t>ATjrOTCkJM</t>
  </si>
  <si>
    <t>eBmvERohon</t>
  </si>
  <si>
    <t>JaaCqJUpcW</t>
  </si>
  <si>
    <t>KPdfFocUCe</t>
  </si>
  <si>
    <t>sOJqSAbygu</t>
  </si>
  <si>
    <t>BbRLhlfonl</t>
  </si>
  <si>
    <t>mIeCmbKdbN</t>
  </si>
  <si>
    <t>WMufMYcFsx</t>
  </si>
  <si>
    <t>SkVuQKrLjc</t>
  </si>
  <si>
    <t>NMvVHKsrRB</t>
  </si>
  <si>
    <t>LhAbrnlscs</t>
  </si>
  <si>
    <t>oEhDKrHjAJ</t>
  </si>
  <si>
    <t>YTswTCCaxj</t>
  </si>
  <si>
    <t>adFUJiRWFV</t>
  </si>
  <si>
    <t>yyuVJFnsYp</t>
  </si>
  <si>
    <t>KiQXAEsOSk</t>
  </si>
  <si>
    <t>qWoFdwwJfz</t>
  </si>
  <si>
    <t>OOCtjywuiZ</t>
  </si>
  <si>
    <t>wdoqwgjKCU</t>
  </si>
  <si>
    <t>IyNKncrxVG</t>
  </si>
  <si>
    <t>irUnTIJWJz</t>
  </si>
  <si>
    <t>WJJFVOkPhm</t>
  </si>
  <si>
    <t>PddGeRLFGz</t>
  </si>
  <si>
    <t>NQFfkcGjpY</t>
  </si>
  <si>
    <t>fijaiewCXk</t>
  </si>
  <si>
    <t>aEoQvvWMGm</t>
  </si>
  <si>
    <t>dfHruEcdXx</t>
  </si>
  <si>
    <t>hsFNMOnDgE</t>
  </si>
  <si>
    <t>vKKCQTEpia</t>
  </si>
  <si>
    <t>zPTqfZtnIv</t>
  </si>
  <si>
    <t>TUeohmOdYj</t>
  </si>
  <si>
    <t>BDZGscZxMC</t>
  </si>
  <si>
    <t>IhRDtRqWVs</t>
  </si>
  <si>
    <t>noMTJrYipf</t>
  </si>
  <si>
    <t>NajPbLXCCJ</t>
  </si>
  <si>
    <t>gXIhsvFmcq</t>
  </si>
  <si>
    <t>RWZQfoPWcc</t>
  </si>
  <si>
    <t>ilvqtlniyN</t>
  </si>
  <si>
    <t>fVFnGZYOyl</t>
  </si>
  <si>
    <t>UcbMvEMqZK</t>
  </si>
  <si>
    <t>znrNZnOuyn</t>
  </si>
  <si>
    <t>xaVNnopFee</t>
  </si>
  <si>
    <t>pvWhPAFVwU</t>
  </si>
  <si>
    <t>teLzQlqshh</t>
  </si>
  <si>
    <t>BwLSPqYRoD</t>
  </si>
  <si>
    <t>GdNBAhufPS</t>
  </si>
  <si>
    <t>IediItehMI</t>
  </si>
  <si>
    <t>nSQJudfyvP</t>
  </si>
  <si>
    <t>BGTGidqGXH</t>
  </si>
  <si>
    <t>HMXvLqyoSf</t>
  </si>
  <si>
    <t>FXaEEQKpMv</t>
  </si>
  <si>
    <t>TqpbDVlBeC</t>
  </si>
  <si>
    <t>DEEuZbHzpd</t>
  </si>
  <si>
    <t>WIxPaCVrbA</t>
  </si>
  <si>
    <t>cGbcgyFYFr</t>
  </si>
  <si>
    <t>tZFGdyCXja</t>
  </si>
  <si>
    <t>cMEWIsVKHg</t>
  </si>
  <si>
    <t>SZibbQOlUG</t>
  </si>
  <si>
    <t>QJoCmVlaLI</t>
  </si>
  <si>
    <t>ixSDXwQSZD</t>
  </si>
  <si>
    <t>gboYctIloq</t>
  </si>
  <si>
    <t>TfZVNtESoy</t>
  </si>
  <si>
    <t>rvFlWzYpFt</t>
  </si>
  <si>
    <t>gsribspvtW</t>
  </si>
  <si>
    <t>LmMrcRpMQr</t>
  </si>
  <si>
    <t>xTqKuHskJE</t>
  </si>
  <si>
    <t>ldmwtmnJre</t>
  </si>
  <si>
    <t>VPJlEQDEnk</t>
  </si>
  <si>
    <t>kUpwUBfnxJ</t>
  </si>
  <si>
    <t>vBTwDPBnPL</t>
  </si>
  <si>
    <t>IpEXrVMoQF</t>
  </si>
  <si>
    <t>zuuZmqHWZc</t>
  </si>
  <si>
    <t>WPJBQbeaDL</t>
  </si>
  <si>
    <t>gktFurGUvg</t>
  </si>
  <si>
    <t>NBkIAUcLTX</t>
  </si>
  <si>
    <t>IgQoluzhVP</t>
  </si>
  <si>
    <t>DWVNeOHebO</t>
  </si>
  <si>
    <t>sYXSGycPXp</t>
  </si>
  <si>
    <t>mqHaGYWSSJ</t>
  </si>
  <si>
    <t>svrbolpAnC</t>
  </si>
  <si>
    <t>IhLISWeXgp</t>
  </si>
  <si>
    <t>PVaFbtiPZP</t>
  </si>
  <si>
    <t>pHBLrIakkG</t>
  </si>
  <si>
    <t>zQtUTJMlKm</t>
  </si>
  <si>
    <t>uXpdtLVVNE</t>
  </si>
  <si>
    <t>LEClkfbHdq</t>
  </si>
  <si>
    <t>EMcmXciLWW</t>
  </si>
  <si>
    <t>LSJsvesmWn</t>
  </si>
  <si>
    <t>lcUjOadSGp</t>
  </si>
  <si>
    <t>bktxsrfaEU</t>
  </si>
  <si>
    <t>nmUYsKPiyk</t>
  </si>
  <si>
    <t>xpIGaTrARR</t>
  </si>
  <si>
    <t>uOEMwQBeul</t>
  </si>
  <si>
    <t>KkSmByfsbK</t>
  </si>
  <si>
    <t>xkEejCAdlB</t>
  </si>
  <si>
    <t>qrmJXpdYAp</t>
  </si>
  <si>
    <t>YTwQiVGyGA</t>
  </si>
  <si>
    <t>knzDGmLCPO</t>
  </si>
  <si>
    <t>SBrxwHImYt</t>
  </si>
  <si>
    <t>kkvxFrZlYG</t>
  </si>
  <si>
    <t>FlCicTCkWq</t>
  </si>
  <si>
    <t>aTbmtCAXYs</t>
  </si>
  <si>
    <t>LjfxDMeoII</t>
  </si>
  <si>
    <t>xyRnJfZHNm</t>
  </si>
  <si>
    <t>uzUKtRNDZz</t>
  </si>
  <si>
    <t>bzNxjFpEbm</t>
  </si>
  <si>
    <t>jLOCmxqiWN</t>
  </si>
  <si>
    <t>vcGMlcZrZc</t>
  </si>
  <si>
    <t>kqxomZNRSC</t>
  </si>
  <si>
    <t>VdYZiYuKIW</t>
  </si>
  <si>
    <t>tnzvqVHngR</t>
  </si>
  <si>
    <t>ulIsIdyJcq</t>
  </si>
  <si>
    <t>IgqsOGfcUE</t>
  </si>
  <si>
    <t>tdjnFbrXmY</t>
  </si>
  <si>
    <t>BeLhfrhKOI</t>
  </si>
  <si>
    <t>LuFryUxjdH</t>
  </si>
  <si>
    <t>nFomLBIyJu</t>
  </si>
  <si>
    <t>PKMQSIClfn</t>
  </si>
  <si>
    <t>oWWKLqxwFL</t>
  </si>
  <si>
    <t>gbUyqiftIq</t>
  </si>
  <si>
    <t>MWaTLaarVK</t>
  </si>
  <si>
    <t>NCaAidMiWm</t>
  </si>
  <si>
    <t>NriqxUJfsj</t>
  </si>
  <si>
    <t>OLHTvDgQQM</t>
  </si>
  <si>
    <t>rpciDMnmQv</t>
  </si>
  <si>
    <t>dlucLravmi</t>
  </si>
  <si>
    <t>rLknnAtgMI</t>
  </si>
  <si>
    <t>hWTgFSMxIW</t>
  </si>
  <si>
    <t>hPuzfOvbhW</t>
  </si>
  <si>
    <t>jxvfhmekny</t>
  </si>
  <si>
    <t>aWhMNgiOLI</t>
  </si>
  <si>
    <t>FhfZVpikKA</t>
  </si>
  <si>
    <t>fDZKDKCMAQ</t>
  </si>
  <si>
    <t>nmmQhHlQxv</t>
  </si>
  <si>
    <t>LVVVgPZgoR</t>
  </si>
  <si>
    <t>HYeorNbMve</t>
  </si>
  <si>
    <t>EhYonkwNGG</t>
  </si>
  <si>
    <t>ofHljrixAj</t>
  </si>
  <si>
    <t>CBNuuDSsut</t>
  </si>
  <si>
    <t>pXBgWcPFQD</t>
  </si>
  <si>
    <t>PYotYKXyEi</t>
  </si>
  <si>
    <t>mFLUfwhYAA</t>
  </si>
  <si>
    <t>ygGhzLqDgD</t>
  </si>
  <si>
    <t>QwIvPyUHkz</t>
  </si>
  <si>
    <t>oYvxXQaScl</t>
  </si>
  <si>
    <t>OeIakhvTEo</t>
  </si>
  <si>
    <t>trWvrACSOc</t>
  </si>
  <si>
    <t>hdhOoAmbQG</t>
  </si>
  <si>
    <t>JDuULWkceh</t>
  </si>
  <si>
    <t>XpmPKMdnKI</t>
  </si>
  <si>
    <t>esJZebcMiN</t>
  </si>
  <si>
    <t>WtdAkJyIUB</t>
  </si>
  <si>
    <t>SjKhtlAabb</t>
  </si>
  <si>
    <t>fDrVifQSwg</t>
  </si>
  <si>
    <t>iNQVNQHUvy</t>
  </si>
  <si>
    <t>sjaCHerZgC</t>
  </si>
  <si>
    <t>SJfTGKGubd</t>
  </si>
  <si>
    <t>jlVoxJApFB</t>
  </si>
  <si>
    <t>igVkmSBveC</t>
  </si>
  <si>
    <t>ihWdqtktBG</t>
  </si>
  <si>
    <t>XuFrOhHDPZ</t>
  </si>
  <si>
    <t>REujBLZBTT</t>
  </si>
  <si>
    <t>iqMZVqsUnB</t>
  </si>
  <si>
    <t>nFzUqtLhpA</t>
  </si>
  <si>
    <t>mvntNDgrUe</t>
  </si>
  <si>
    <t>yRRVLdcVCO</t>
  </si>
  <si>
    <t>QljXSTcWXB</t>
  </si>
  <si>
    <t>dXbWFOArZH</t>
  </si>
  <si>
    <t>IGJzDNJokX</t>
  </si>
  <si>
    <t>sBxIURtCpU</t>
  </si>
  <si>
    <t>FmjSTSqOYr</t>
  </si>
  <si>
    <t>asScMlvxuO</t>
  </si>
  <si>
    <t>UhVYAbPJjv</t>
  </si>
  <si>
    <t>NaHNzRpaKH</t>
  </si>
  <si>
    <t>mwQZhDgyGh</t>
  </si>
  <si>
    <t>PUTRRqIEWv</t>
  </si>
  <si>
    <t>CCBfiBZPoD</t>
  </si>
  <si>
    <t>OKNVKFNIjS</t>
  </si>
  <si>
    <t>VRWPfxKNoW</t>
  </si>
  <si>
    <t>BnHlVGEMOh</t>
  </si>
  <si>
    <t>RqcFHoyGUe</t>
  </si>
  <si>
    <t>MrzocnoGsN</t>
  </si>
  <si>
    <t>cTlhcDNQoE</t>
  </si>
  <si>
    <t>ydNZrdVMXt</t>
  </si>
  <si>
    <t>zNRIhzwMBo</t>
  </si>
  <si>
    <t>XoMDHVycjb</t>
  </si>
  <si>
    <t>qYKFKfbYuj</t>
  </si>
  <si>
    <t>wWdeUzAbjx</t>
  </si>
  <si>
    <t>IyqdWSYBzw</t>
  </si>
  <si>
    <t>LiRLJlNVED</t>
  </si>
  <si>
    <t>rLVJjDgxmq</t>
  </si>
  <si>
    <t>ReXmovomNc</t>
  </si>
  <si>
    <t>fCfJLtOBQb</t>
  </si>
  <si>
    <t>sLcsikjTCK</t>
  </si>
  <si>
    <t>SWzVUUfZOp</t>
  </si>
  <si>
    <t>uRSAFlQbsQ</t>
  </si>
  <si>
    <t>psxxDmJIMd</t>
  </si>
  <si>
    <t>BNaXKJUbUX</t>
  </si>
  <si>
    <t>irNhZRZUGJ</t>
  </si>
  <si>
    <t>FTvMJHHyYc</t>
  </si>
  <si>
    <t>UztNBCaFWq</t>
  </si>
  <si>
    <t>KHAQYvflZM</t>
  </si>
  <si>
    <t>LkWWpxtzII</t>
  </si>
  <si>
    <t>FRkKgdJhek</t>
  </si>
  <si>
    <t>AAbXtbnYmO</t>
  </si>
  <si>
    <t>JOdtEZfIwY</t>
  </si>
  <si>
    <t>EHRXizMeon</t>
  </si>
  <si>
    <t>XrFIuYiMXc</t>
  </si>
  <si>
    <t>EmJGzlkhEQ</t>
  </si>
  <si>
    <t>DTBbkHfcVC</t>
  </si>
  <si>
    <t>VtsqgBmxoH</t>
  </si>
  <si>
    <t>EEiNyyxqiD</t>
  </si>
  <si>
    <t>KLyLhLyYvZ</t>
  </si>
  <si>
    <t>pHxvYQWLZB</t>
  </si>
  <si>
    <t>MTjENQGvlt</t>
  </si>
  <si>
    <t>JptPhGnhWk</t>
  </si>
  <si>
    <t>WkyVagXlxu</t>
  </si>
  <si>
    <t>OiBrwdvXEd</t>
  </si>
  <si>
    <t>vQVWUbvCFE</t>
  </si>
  <si>
    <t>oGWjACzUye</t>
  </si>
  <si>
    <t>cvmkNixknp</t>
  </si>
  <si>
    <t>chECDtykxA</t>
  </si>
  <si>
    <t>QPYxjDPYFl</t>
  </si>
  <si>
    <t>wypYrlCoUD</t>
  </si>
  <si>
    <t>eDanOoJDWr</t>
  </si>
  <si>
    <t>DybboXUaSZ</t>
  </si>
  <si>
    <t>PmOMQvrjmL</t>
  </si>
  <si>
    <t>WzaWVLursO</t>
  </si>
  <si>
    <t>RTzYbooUNt</t>
  </si>
  <si>
    <t>TfvvJqYKPJ</t>
  </si>
  <si>
    <t>ZiARaSuaaC</t>
  </si>
  <si>
    <t>OPhCgDpxhO</t>
  </si>
  <si>
    <t>znjINbTkNf</t>
  </si>
  <si>
    <t>WRDPRnLfOS</t>
  </si>
  <si>
    <t>MPgiYlIBjQ</t>
  </si>
  <si>
    <t>LnmXzhgYJn</t>
  </si>
  <si>
    <t>fnSoLfvkUD</t>
  </si>
  <si>
    <t>FHgtLuZpus</t>
  </si>
  <si>
    <t>dFuhtDADko</t>
  </si>
  <si>
    <t>tMyfOxHGWQ</t>
  </si>
  <si>
    <t>pBStyhIaeL</t>
  </si>
  <si>
    <t>iJNDdSvWzd</t>
  </si>
  <si>
    <t>jfHjQwHDNY</t>
  </si>
  <si>
    <t>oTMgJwKutK</t>
  </si>
  <si>
    <t>iDJTRDBpJp</t>
  </si>
  <si>
    <t>RSssmGVuAE</t>
  </si>
  <si>
    <t>HEAoxARTBp</t>
  </si>
  <si>
    <t>perJJbHUQe</t>
  </si>
  <si>
    <t>IuWKsVpeum</t>
  </si>
  <si>
    <t>tnpKkKjlgP</t>
  </si>
  <si>
    <t>ebVRneQyie</t>
  </si>
  <si>
    <t>IByNpBhlWE</t>
  </si>
  <si>
    <t>zCJkNWxsBL</t>
  </si>
  <si>
    <t>cNIftdRcVm</t>
  </si>
  <si>
    <t>pFhAUXagsz</t>
  </si>
  <si>
    <t>RdSWETXCDQ</t>
  </si>
  <si>
    <t>ZBFCpgXeJN</t>
  </si>
  <si>
    <t>pvaIgTIUvU</t>
  </si>
  <si>
    <t>zBKRsKxycc</t>
  </si>
  <si>
    <t>BTcbisIzCs</t>
  </si>
  <si>
    <t>dtbBdJsAIy</t>
  </si>
  <si>
    <t>bphoDOoyvY</t>
  </si>
  <si>
    <t>XoCDOFjGEJ</t>
  </si>
  <si>
    <t>FfLvpKOmzN</t>
  </si>
  <si>
    <t>fiXNmeuIpm</t>
  </si>
  <si>
    <t>LkzVYukPqx</t>
  </si>
  <si>
    <t>zEhPrbayqB</t>
  </si>
  <si>
    <t>qpFAirwOwp</t>
  </si>
  <si>
    <t>AIMdRiSGbZ</t>
  </si>
  <si>
    <t>BBwrFWEUeq</t>
  </si>
  <si>
    <t>soeCeGBzsc</t>
  </si>
  <si>
    <t>evPcRriCBB</t>
  </si>
  <si>
    <t>bNmEKNdtWi</t>
  </si>
  <si>
    <t>mzZHqKvqkN</t>
  </si>
  <si>
    <t>VGNfjKoKwR</t>
  </si>
  <si>
    <t>rGzPoNKuLy</t>
  </si>
  <si>
    <t>gvnmZKgrDH</t>
  </si>
  <si>
    <t>xxNxJnUjIQ</t>
  </si>
  <si>
    <t>MmQdSOQLcl</t>
  </si>
  <si>
    <t>HWylfdUZPk</t>
  </si>
  <si>
    <t>NuYUekatEJ</t>
  </si>
  <si>
    <t>MHXGTpRUsC</t>
  </si>
  <si>
    <t>CVQOhrGAYe</t>
  </si>
  <si>
    <t>AEscoQoJqa</t>
  </si>
  <si>
    <t>CwEQvdAqAN</t>
  </si>
  <si>
    <t>XAWjlxxnfJ</t>
  </si>
  <si>
    <t>jkOnJLrpgv</t>
  </si>
  <si>
    <t>ybzoLnPRLT</t>
  </si>
  <si>
    <t>uBOCKQJolY</t>
  </si>
  <si>
    <t>JcRwJmnNip</t>
  </si>
  <si>
    <t>pXPmMPWKYN</t>
  </si>
  <si>
    <t>ymsKTYJUTY</t>
  </si>
  <si>
    <t>kYkcOStqVO</t>
  </si>
  <si>
    <t>eUajFpAiVY</t>
  </si>
  <si>
    <t>OaYIjxFbcy</t>
  </si>
  <si>
    <t>KhpchZAVRk</t>
  </si>
  <si>
    <t>BzmIzzoIah</t>
  </si>
  <si>
    <t>XIQLJtkTBV</t>
  </si>
  <si>
    <t>DAefyVRyor</t>
  </si>
  <si>
    <t>SmCZsVAKxz</t>
  </si>
  <si>
    <t>vdJlNZfTzK</t>
  </si>
  <si>
    <t>xtlsYuWaSi</t>
  </si>
  <si>
    <t>QpsQUDKslr</t>
  </si>
  <si>
    <t>oNXanDbfsT</t>
  </si>
  <si>
    <t>sxwsRpMAXe</t>
  </si>
  <si>
    <t>gPRLYnBFoZ</t>
  </si>
  <si>
    <t>MBlfsvafIb</t>
  </si>
  <si>
    <t>rtLpYWdJkC</t>
  </si>
  <si>
    <t>ywazgUZSEW</t>
  </si>
  <si>
    <t>sPXucEYHhY</t>
  </si>
  <si>
    <t>tiHJlPgunJ</t>
  </si>
  <si>
    <t>lhtiXrauRZ</t>
  </si>
  <si>
    <t>SDlSWsmusi</t>
  </si>
  <si>
    <t>IXCmefKCKe</t>
  </si>
  <si>
    <t>XSfaTHbYqi</t>
  </si>
  <si>
    <t>ASrLFXmorH</t>
  </si>
  <si>
    <t>ontCCsyHfI</t>
  </si>
  <si>
    <t>dCjsNSHdQR</t>
  </si>
  <si>
    <t>ZulXBuRbra</t>
  </si>
  <si>
    <t>ESgKeypkPg</t>
  </si>
  <si>
    <t>DgJktfBZjJ</t>
  </si>
  <si>
    <t>bDSKODHggF</t>
  </si>
  <si>
    <t>FvRtvhANSE</t>
  </si>
  <si>
    <t>IdyrtASTKq</t>
  </si>
  <si>
    <t>KthTcXklRt</t>
  </si>
  <si>
    <t>anblhspiPH</t>
  </si>
  <si>
    <t>gAvfeHytHX</t>
  </si>
  <si>
    <t>PTxIUsaWyX</t>
  </si>
  <si>
    <t>jlAGKGAMJZ</t>
  </si>
  <si>
    <t>XXTYiyEeim</t>
  </si>
  <si>
    <t>LylIqKYmEu</t>
  </si>
  <si>
    <t>XAZSaPsQMW</t>
  </si>
  <si>
    <t>KXiAeiTgDn</t>
  </si>
  <si>
    <t>xjcpMUFJVV</t>
  </si>
  <si>
    <t>RRHvCNZMwc</t>
  </si>
  <si>
    <t>BxjkQHMwNQ</t>
  </si>
  <si>
    <t>yDkPLKtgMT</t>
  </si>
  <si>
    <t>DfQslhmkUp</t>
  </si>
  <si>
    <t>PgXCGUbwxS</t>
  </si>
  <si>
    <t>ayvBGZzWEP</t>
  </si>
  <si>
    <t>fbZMYbYbhi</t>
  </si>
  <si>
    <t>VVxMujRidT</t>
  </si>
  <si>
    <t>QTKVLwyzvG</t>
  </si>
  <si>
    <t>VhAcaVhkcn</t>
  </si>
  <si>
    <t>kSSOfNcvKI</t>
  </si>
  <si>
    <t>erYhkmErwN</t>
  </si>
  <si>
    <t>pMiycaAonp</t>
  </si>
  <si>
    <t>SMariHdTIB</t>
  </si>
  <si>
    <t>EgQXlHhHGU</t>
  </si>
  <si>
    <t>GSgaRCsKOx</t>
  </si>
  <si>
    <t>FQChHNhPdA</t>
  </si>
  <si>
    <t>wmLXcpBphH</t>
  </si>
  <si>
    <t>QwoSPpeydX</t>
  </si>
  <si>
    <t>JDLfGVOjMM</t>
  </si>
  <si>
    <t>IPlYLOAfjr</t>
  </si>
  <si>
    <t>QYOutGFcWT</t>
  </si>
  <si>
    <t>iNVdcdpsXN</t>
  </si>
  <si>
    <t>BBVFRSASIk</t>
  </si>
  <si>
    <t>eJkhsuumbI</t>
  </si>
  <si>
    <t>vbElzXSaje</t>
  </si>
  <si>
    <t>PmppKDxWPx</t>
  </si>
  <si>
    <t>PaXpJoFcfh</t>
  </si>
  <si>
    <t>aziUliiYpI</t>
  </si>
  <si>
    <t>bdfaJpJZiW</t>
  </si>
  <si>
    <t>pqNxlWncvV</t>
  </si>
  <si>
    <t>EVKdZahkxs</t>
  </si>
  <si>
    <t>dQsamJgklA</t>
  </si>
  <si>
    <t>vWndAMSIIt</t>
  </si>
  <si>
    <t>yLAYExxZvG</t>
  </si>
  <si>
    <t>svjgYIQrCh</t>
  </si>
  <si>
    <t>eaFaSnDeDS</t>
  </si>
  <si>
    <t>txZsPaNKVj</t>
  </si>
  <si>
    <t>LobVylkMhO</t>
  </si>
  <si>
    <t>RvMZmGkWCn</t>
  </si>
  <si>
    <t>UJgFxWYMwA</t>
  </si>
  <si>
    <t>GezioLuvjG</t>
  </si>
  <si>
    <t>IqeWnynKPr</t>
  </si>
  <si>
    <t>QrQzqEjMoq</t>
  </si>
  <si>
    <t>lZjgvpdyQB</t>
  </si>
  <si>
    <t>GzKlSPdZOr</t>
  </si>
  <si>
    <t>KJXkCYuMeI</t>
  </si>
  <si>
    <t>gBnFDnqRvU</t>
  </si>
  <si>
    <t>JbyFWolXdL</t>
  </si>
  <si>
    <t>RbnqCzrmgN</t>
  </si>
  <si>
    <t>FWILMGFsAR</t>
  </si>
  <si>
    <t>xwhYXxBXwx</t>
  </si>
  <si>
    <t>ELlUpqRjlA</t>
  </si>
  <si>
    <t>rrrvfquzHD</t>
  </si>
  <si>
    <t>uknErbPywz</t>
  </si>
  <si>
    <t>VwDPZOCfrN</t>
  </si>
  <si>
    <t>VNzxlimNQs</t>
  </si>
  <si>
    <t>cwkTRbYMhQ</t>
  </si>
  <si>
    <t>UxiAdnSRvw</t>
  </si>
  <si>
    <t>jVkevNaKPj</t>
  </si>
  <si>
    <t>IeigcVRTZz</t>
  </si>
  <si>
    <t>BgLBxfbtBN</t>
  </si>
  <si>
    <t>lROpGMnzJA</t>
  </si>
  <si>
    <t>mARSekdlZr</t>
  </si>
  <si>
    <t>GDtcBhGQAB</t>
  </si>
  <si>
    <t>FrvYbyrHBP</t>
  </si>
  <si>
    <t>wcSfGvKGfO</t>
  </si>
  <si>
    <t>TovLDKJaZr</t>
  </si>
  <si>
    <t>ktbOBPtyiz</t>
  </si>
  <si>
    <t>MsqIHEXpbO</t>
  </si>
  <si>
    <t>BmHuihgOmZ</t>
  </si>
  <si>
    <t>MYYvkhsiUx</t>
  </si>
  <si>
    <t>CmayksYTHF</t>
  </si>
  <si>
    <t>mxSFTkOsbM</t>
  </si>
  <si>
    <t>GysnXrHLVT</t>
  </si>
  <si>
    <t>kXlCzCEGQe</t>
  </si>
  <si>
    <t>SXUjVaZGSZ</t>
  </si>
  <si>
    <t>QJSyMCjenN</t>
  </si>
  <si>
    <t>gpHgMsJZrA</t>
  </si>
  <si>
    <t>YMKZndFMWe</t>
  </si>
  <si>
    <t>mJEdiSeSky</t>
  </si>
  <si>
    <t>KSuilNYXHL</t>
  </si>
  <si>
    <t>BAPMNOntjW</t>
  </si>
  <si>
    <t>ZltwnozDDK</t>
  </si>
  <si>
    <t>mBMHxXBGTx</t>
  </si>
  <si>
    <t>cgyNjGIqTr</t>
  </si>
  <si>
    <t>RtgMCRGJKU</t>
  </si>
  <si>
    <t>LQvvUKaLhp</t>
  </si>
  <si>
    <t>qyQsDrTbZh</t>
  </si>
  <si>
    <t>LFwMDOrmKr</t>
  </si>
  <si>
    <t>gWVXCjKuDe</t>
  </si>
  <si>
    <t>rFDDwAIfKU</t>
  </si>
  <si>
    <t>DeIxNxmIoN</t>
  </si>
  <si>
    <t>sjuODNjOIp</t>
  </si>
  <si>
    <t>sEqIPRGVFL</t>
  </si>
  <si>
    <t>NXCcDIpxCh</t>
  </si>
  <si>
    <t>mCHJDYgGOu</t>
  </si>
  <si>
    <t>uPaEHJidqJ</t>
  </si>
  <si>
    <t>XHnNtgBxHj</t>
  </si>
  <si>
    <t>yJNZggsIKv</t>
  </si>
  <si>
    <t>OonTFKtkEX</t>
  </si>
  <si>
    <t>TyrdLTscVu</t>
  </si>
  <si>
    <t>WzovLJepXB</t>
  </si>
  <si>
    <t>HQqAoKXigx</t>
  </si>
  <si>
    <t>NIweCEQzDD</t>
  </si>
  <si>
    <t>fexkexEUDR</t>
  </si>
  <si>
    <t>wEhbWmAtiK</t>
  </si>
  <si>
    <t>ufUqNMdCyV</t>
  </si>
  <si>
    <t>tosGnkSlDi</t>
  </si>
  <si>
    <t>piHnPDCzOf</t>
  </si>
  <si>
    <t>RBbTUBoSVf</t>
  </si>
  <si>
    <t>NAfUNdLjbN</t>
  </si>
  <si>
    <t>eVcTxLrYlI</t>
  </si>
  <si>
    <t>rgLPhiZwFD</t>
  </si>
  <si>
    <t>kMIYleXCoj</t>
  </si>
  <si>
    <t>CgRIcJKKWR</t>
  </si>
  <si>
    <t>AEuJwTINDL</t>
  </si>
  <si>
    <t>JfcUKGtLnI</t>
  </si>
  <si>
    <t>zZtKLXnXnP</t>
  </si>
  <si>
    <t>eGGhjeTCPj</t>
  </si>
  <si>
    <t>MtzuPnEbck</t>
  </si>
  <si>
    <t>KAEqtdrTjb</t>
  </si>
  <si>
    <t>PFCeJmWvZg</t>
  </si>
  <si>
    <t>SlDGcNSeIg</t>
  </si>
  <si>
    <t>VRXsJJnLnp</t>
  </si>
  <si>
    <t>KcenaRfBiM</t>
  </si>
  <si>
    <t>vqoEQKoSBp</t>
  </si>
  <si>
    <t>hvMKcEFonp</t>
  </si>
  <si>
    <t>WKcukzvHYZ</t>
  </si>
  <si>
    <t>nfGrGNfunE</t>
  </si>
  <si>
    <t>ccHnblXLHN</t>
  </si>
  <si>
    <t>rnTXrxjQOu</t>
  </si>
  <si>
    <t>ctyfGgdmNB</t>
  </si>
  <si>
    <t>FdJPenuEPk</t>
  </si>
  <si>
    <t>JZEQzoqfTg</t>
  </si>
  <si>
    <t>rxldZezSaN</t>
  </si>
  <si>
    <t>QklhGBltWJ</t>
  </si>
  <si>
    <t>yCFACTAxDT</t>
  </si>
  <si>
    <t>XrCMZfrdgs</t>
  </si>
  <si>
    <t>mGiMaNLnLQ</t>
  </si>
  <si>
    <t>zplDHgzxcp</t>
  </si>
  <si>
    <t>nIZozGUZJp</t>
  </si>
  <si>
    <t>KPlOXGuDJa</t>
  </si>
  <si>
    <t>MZRpFjqtVj</t>
  </si>
  <si>
    <t>DvkItIDbrR</t>
  </si>
  <si>
    <t>LhrxUEGcHE</t>
  </si>
  <si>
    <t>pXwmDgbtGF</t>
  </si>
  <si>
    <t>blmwRRkbWq</t>
  </si>
  <si>
    <t>AvPDxGkSRj</t>
  </si>
  <si>
    <t>WbxupyXvGe</t>
  </si>
  <si>
    <t>XhUeerBMnp</t>
  </si>
  <si>
    <t>ioDQjBVgyQ</t>
  </si>
  <si>
    <t>OYvLpWYXiJ</t>
  </si>
  <si>
    <t>CnOPZjqrWE</t>
  </si>
  <si>
    <t>dhtubpSfTg</t>
  </si>
  <si>
    <t>MRJSXSuDun</t>
  </si>
  <si>
    <t>WXUfandjUr</t>
  </si>
  <si>
    <t>wObJUWCFfv</t>
  </si>
  <si>
    <t>lryeVxLMqN</t>
  </si>
  <si>
    <t>XprLrpQrAH</t>
  </si>
  <si>
    <t>ahIRHLEpUE</t>
  </si>
  <si>
    <t>MoLHwaXDbl</t>
  </si>
  <si>
    <t>douTEEDTfm</t>
  </si>
  <si>
    <t>ZrkbkQqzza</t>
  </si>
  <si>
    <t>lkZTaaGTjd</t>
  </si>
  <si>
    <t>txHTGhBuXG</t>
  </si>
  <si>
    <t>PruajYuIkM</t>
  </si>
  <si>
    <t>TsXorfrdYk</t>
  </si>
  <si>
    <t>kjadMLXvKB</t>
  </si>
  <si>
    <t>JCDXHjzueB</t>
  </si>
  <si>
    <t>VgKQvxsZsN</t>
  </si>
  <si>
    <t>gvAXpXNkmQ</t>
  </si>
  <si>
    <t>hzYlqqqCfD</t>
  </si>
  <si>
    <t>cicOEQIBwK</t>
  </si>
  <si>
    <t>oxzoFXmZFY</t>
  </si>
  <si>
    <t>MzMClIYFCO</t>
  </si>
  <si>
    <t>eiMoELGbBj</t>
  </si>
  <si>
    <t>QMXnyRsCxz</t>
  </si>
  <si>
    <t>AgyGsMesSr</t>
  </si>
  <si>
    <t>SYxoMFmEKW</t>
  </si>
  <si>
    <t>eabCXEprzb</t>
  </si>
  <si>
    <t>MVTceGBxlc</t>
  </si>
  <si>
    <t>fBWltWgLCA</t>
  </si>
  <si>
    <t>nfYIpSMXeV</t>
  </si>
  <si>
    <t>xAzwnVKAqz</t>
  </si>
  <si>
    <t>IfKotyaJFC</t>
  </si>
  <si>
    <t>bPyubCWGgA</t>
  </si>
  <si>
    <t>kkWIucpBnu</t>
  </si>
  <si>
    <t>gHXUrdticm</t>
  </si>
  <si>
    <t>The Statistical Format Table</t>
  </si>
  <si>
    <t xml:space="preserve">Metric </t>
  </si>
  <si>
    <t>Column1</t>
  </si>
  <si>
    <t>Column2</t>
  </si>
  <si>
    <t xml:space="preserve">Revenue </t>
  </si>
  <si>
    <t xml:space="preserve">Visitors </t>
  </si>
  <si>
    <t>Revenue_per_visitor</t>
  </si>
  <si>
    <t>Mean (Average) in $</t>
  </si>
  <si>
    <t>Median</t>
  </si>
  <si>
    <t>Mode</t>
  </si>
  <si>
    <t>"No Unique Mode"</t>
  </si>
  <si>
    <t>"No Unique Mode "</t>
  </si>
  <si>
    <t>Correlation Coefficient</t>
  </si>
  <si>
    <t xml:space="preserve">Minimum Value </t>
  </si>
  <si>
    <t xml:space="preserve">Maximum Value </t>
  </si>
  <si>
    <t>Range</t>
  </si>
  <si>
    <t>Variance</t>
  </si>
  <si>
    <t xml:space="preserve">Standard Deviation </t>
  </si>
  <si>
    <t xml:space="preserve"> Coefficient of Variation(in %) </t>
  </si>
  <si>
    <t>Quartile 1</t>
  </si>
  <si>
    <t>Quartile 3</t>
  </si>
  <si>
    <t>IQR</t>
  </si>
  <si>
    <t>Upper Bound</t>
  </si>
  <si>
    <t>Lower Bound</t>
  </si>
  <si>
    <t>Grand Total</t>
  </si>
  <si>
    <t>Data with Outliers</t>
  </si>
  <si>
    <t>Data After Outlier Treatment</t>
  </si>
  <si>
    <t>Statistical Precision:Normalizing Econom
ic Efficeincy by Identifying and Treating High -Yield Business Outliers</t>
  </si>
  <si>
    <t>Revenue_Per Visitors</t>
  </si>
  <si>
    <t xml:space="preserve">Global Tourism Performance and Economic Analayis Dashboard </t>
  </si>
  <si>
    <t>Sum of Revenue(in $)</t>
  </si>
  <si>
    <t>Sum of Visitors</t>
  </si>
  <si>
    <t>Average of Rating</t>
  </si>
  <si>
    <t>Average of Revenue(in $)</t>
  </si>
  <si>
    <t>Average of Revenue_Per_Visitor</t>
  </si>
  <si>
    <t>Tourism Trends : A Visualization Dashboard</t>
  </si>
  <si>
    <t>Global Tourism Intelligence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</si>
</sst>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"/>
  </numFmts>
  <fonts count="30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ck">
        <color auto="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3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5" borderId="1" xfId="0" applyNumberFormat="1" applyFont="1" applyFill="1" applyBorder="1" applyAlignment="1" applyProtection="1">
      <alignment vertical="center"/>
    </xf>
    <xf numFmtId="0" fontId="4" fillId="6" borderId="2" xfId="0" applyNumberFormat="1" applyFont="1" applyFill="1" applyBorder="1" applyAlignment="1" applyProtection="1">
      <alignment vertical="center"/>
    </xf>
    <xf numFmtId="0" fontId="5" fillId="5" borderId="3" xfId="0" applyFont="1" applyFill="1" applyBorder="1">
      <alignment vertical="center"/>
    </xf>
    <xf numFmtId="0" fontId="0" fillId="5" borderId="4" xfId="0" applyNumberFormat="1" applyFont="1" applyFill="1" applyBorder="1" applyAlignment="1" applyProtection="1">
      <alignment vertical="center"/>
    </xf>
    <xf numFmtId="3" fontId="0" fillId="5" borderId="5" xfId="0" applyNumberFormat="1" applyFont="1" applyFill="1" applyBorder="1" applyAlignment="1" applyProtection="1">
      <alignment vertical="center"/>
    </xf>
    <xf numFmtId="3" fontId="0" fillId="0" borderId="0" xfId="0" applyNumberFormat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3" fontId="0" fillId="0" borderId="5" xfId="0" applyNumberFormat="1" applyFont="1" applyFill="1" applyBorder="1" applyAlignment="1" applyProtection="1">
      <alignment vertical="center"/>
    </xf>
    <xf numFmtId="178" fontId="0" fillId="0" borderId="0" xfId="0" applyNumberFormat="1">
      <alignment vertical="center"/>
    </xf>
    <xf numFmtId="0" fontId="0" fillId="0" borderId="3" xfId="0" applyBorder="1">
      <alignment vertical="center"/>
    </xf>
    <xf numFmtId="3" fontId="0" fillId="0" borderId="3" xfId="0" applyNumberFormat="1" applyBorder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8" fontId="0" fillId="0" borderId="3" xfId="0" applyNumberFormat="1" applyBorder="1">
      <alignment vertical="center"/>
    </xf>
    <xf numFmtId="0" fontId="0" fillId="0" borderId="0" xfId="0" applyBorder="1">
      <alignment vertical="center"/>
    </xf>
    <xf numFmtId="178" fontId="0" fillId="0" borderId="0" xfId="0" applyNumberFormat="1" applyBorder="1">
      <alignment vertical="center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justify" vertical="center"/>
    </xf>
    <xf numFmtId="0" fontId="0" fillId="0" borderId="0" xfId="0" applyAlignment="1">
      <alignment horizontal="justify" vertical="center"/>
    </xf>
    <xf numFmtId="0" fontId="9" fillId="0" borderId="0" xfId="0" applyFont="1">
      <alignment vertical="center"/>
    </xf>
    <xf numFmtId="0" fontId="9" fillId="8" borderId="7" xfId="0" applyFont="1" applyFill="1" applyBorder="1">
      <alignment vertical="center"/>
    </xf>
    <xf numFmtId="0" fontId="9" fillId="8" borderId="8" xfId="0" applyFont="1" applyFill="1" applyBorder="1">
      <alignment vertical="center"/>
    </xf>
    <xf numFmtId="0" fontId="10" fillId="9" borderId="9" xfId="0" applyFont="1" applyFill="1" applyBorder="1" applyAlignment="1">
      <alignment horizontal="justify" vertical="center"/>
    </xf>
    <xf numFmtId="0" fontId="0" fillId="0" borderId="9" xfId="0" applyBorder="1">
      <alignment vertical="center"/>
    </xf>
    <xf numFmtId="3" fontId="0" fillId="0" borderId="9" xfId="0" applyNumberFormat="1" applyBorder="1">
      <alignment vertical="center"/>
    </xf>
    <xf numFmtId="179" fontId="0" fillId="0" borderId="9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72307"/>
      </font>
    </dxf>
    <dxf>
      <alignment horizontal="left"/>
    </dxf>
    <dxf>
      <numFmt numFmtId="3" formatCode="#,##0"/>
      <alignment horizontal="center"/>
    </dxf>
    <dxf>
      <numFmt numFmtId="3" formatCode="#,##0"/>
      <alignment horizontal="center"/>
    </dxf>
    <dxf>
      <numFmt numFmtId="2" formatCode="0.00"/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TableStylePreset4_Accent1" pivot="0" count="7" xr9:uid="{E80031A0-62FC-435E-9621-CFD856E535BA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colors>
    <mruColors>
      <color rgb="00F723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bg1"/>
                </a:solidFill>
                <a:effectLst>
                  <a:glow rad="63500">
                    <a:schemeClr val="accent1">
                      <a:satMod val="175000"/>
                      <a:alpha val="40000"/>
                    </a:schemeClr>
                  </a:glow>
                </a:effectLst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sz="1800">
                <a:solidFill>
                  <a:schemeClr val="bg1"/>
                </a:solidFill>
                <a:effectLst>
                  <a:glow rad="63500">
                    <a:schemeClr val="accent1">
                      <a:satMod val="175000"/>
                      <a:alpha val="40000"/>
                    </a:schemeClr>
                  </a:glow>
                </a:effectLst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Peak volume Meets a Plateau of Excellence</a:t>
            </a:r>
            <a:endParaRPr sz="1800">
              <a:solidFill>
                <a:schemeClr val="bg1"/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>
        <c:manualLayout>
          <c:xMode val="edge"/>
          <c:yMode val="edge"/>
          <c:x val="0.270301401420618"/>
          <c:y val="0.0349040139616056"/>
        </c:manualLayout>
      </c:layout>
      <c:overlay val="0"/>
      <c:spPr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'Tourism analysis '!$H$20</c:f>
              <c:strCache>
                <c:ptCount val="1"/>
                <c:pt idx="0">
                  <c:v>Average of 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'Tourism analysis '!$G$21:$G$26</c:f>
              <c:numCache>
                <c:formatCode>#,##0</c:formatCode>
                <c:ptCount val="6"/>
                <c:pt idx="0">
                  <c:v>528962493</c:v>
                </c:pt>
                <c:pt idx="1">
                  <c:v>495111800</c:v>
                </c:pt>
                <c:pt idx="2">
                  <c:v>495834336</c:v>
                </c:pt>
                <c:pt idx="3">
                  <c:v>495958186</c:v>
                </c:pt>
                <c:pt idx="4">
                  <c:v>469346177</c:v>
                </c:pt>
                <c:pt idx="5">
                  <c:v>515372368</c:v>
                </c:pt>
              </c:numCache>
            </c:numRef>
          </c:xVal>
          <c:yVal>
            <c:numRef>
              <c:f>'Tourism analysis '!$H$21:$H$26</c:f>
              <c:numCache>
                <c:formatCode>General</c:formatCode>
                <c:ptCount val="6"/>
                <c:pt idx="0">
                  <c:v>3.00880424300868</c:v>
                </c:pt>
                <c:pt idx="1">
                  <c:v>3.07228456913828</c:v>
                </c:pt>
                <c:pt idx="2">
                  <c:v>2.99707414829659</c:v>
                </c:pt>
                <c:pt idx="3">
                  <c:v>3.00313883299799</c:v>
                </c:pt>
                <c:pt idx="4">
                  <c:v>2.97811715481172</c:v>
                </c:pt>
                <c:pt idx="5">
                  <c:v>2.99545725646123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5526247"/>
        <c:axId val="523485629"/>
      </c:scatterChart>
      <c:valAx>
        <c:axId val="76552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485629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5234856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262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411956-ef66-43c7-965f-8dfc1148ee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Global Fortune :Major Destinations Drivew Massive Inflow of Tourism Wealth</a:t>
            </a:r>
            <a:endParaRPr sz="1100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'Tourism analysis '!$B$10</c:f>
              <c:strCache>
                <c:ptCount val="1"/>
                <c:pt idx="0">
                  <c:v>Sum of Revenue(in 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'Tourism analysis '!$A$11:$A$16</c:f>
              <c:strCache>
                <c:ptCount val="6"/>
                <c:pt idx="0">
                  <c:v>Adventure</c:v>
                </c:pt>
                <c:pt idx="1">
                  <c:v>Beach</c:v>
                </c:pt>
                <c:pt idx="2">
                  <c:v>Cultural</c:v>
                </c:pt>
                <c:pt idx="3">
                  <c:v>Historical</c:v>
                </c:pt>
                <c:pt idx="4">
                  <c:v>Nature</c:v>
                </c:pt>
                <c:pt idx="5">
                  <c:v>Urban</c:v>
                </c:pt>
              </c:strCache>
            </c:strRef>
          </c:cat>
          <c:val>
            <c:numRef>
              <c:f>'Tourism analysis '!$B$11:$B$16</c:f>
              <c:numCache>
                <c:formatCode>#,##0</c:formatCode>
                <c:ptCount val="6"/>
                <c:pt idx="0">
                  <c:v>502166204.6</c:v>
                </c:pt>
                <c:pt idx="1">
                  <c:v>497247771.86</c:v>
                </c:pt>
                <c:pt idx="2">
                  <c:v>518132019.910001</c:v>
                </c:pt>
                <c:pt idx="3">
                  <c:v>484612587.36</c:v>
                </c:pt>
                <c:pt idx="4">
                  <c:v>477260054.959999</c:v>
                </c:pt>
                <c:pt idx="5">
                  <c:v>511963291.79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7049657"/>
        <c:axId val="533715856"/>
      </c:barChart>
      <c:catAx>
        <c:axId val="3570496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715856"/>
        <c:crosses val="autoZero"/>
        <c:auto val="1"/>
        <c:lblAlgn val="ctr"/>
        <c:lblOffset val="100"/>
        <c:noMultiLvlLbl val="0"/>
      </c:catAx>
      <c:valAx>
        <c:axId val="5337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049657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5a0fd4-9c85-41c5-9b0e-3036aacfbcf1}"/>
      </c:ext>
    </c:extLst>
  </c:chart>
  <c:spPr>
    <a:solidFill>
      <a:schemeClr val="bg1"/>
    </a:solidFill>
    <a:ln w="635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Millions on the move :Tracking the Global Pulse of Travellers</a:t>
            </a:r>
            <a:endParaRPr sz="1100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'Tourism analysis '!$G$10</c:f>
              <c:strCache>
                <c:ptCount val="1"/>
                <c:pt idx="0">
                  <c:v>Sum of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'Tourism analysis '!$F$11:$F$17</c:f>
              <c:strCache>
                <c:ptCount val="7"/>
                <c:pt idx="0">
                  <c:v>Australia</c:v>
                </c:pt>
                <c:pt idx="1">
                  <c:v>Brazil</c:v>
                </c:pt>
                <c:pt idx="2">
                  <c:v>China</c:v>
                </c:pt>
                <c:pt idx="3">
                  <c:v>Egypt</c:v>
                </c:pt>
                <c:pt idx="4">
                  <c:v>France</c:v>
                </c:pt>
                <c:pt idx="5">
                  <c:v>India</c:v>
                </c:pt>
                <c:pt idx="6">
                  <c:v>USA</c:v>
                </c:pt>
              </c:strCache>
            </c:strRef>
          </c:cat>
          <c:val>
            <c:numRef>
              <c:f>'Tourism analysis '!$G$11:$G$17</c:f>
              <c:numCache>
                <c:formatCode>#,##0</c:formatCode>
                <c:ptCount val="7"/>
                <c:pt idx="0">
                  <c:v>416038005</c:v>
                </c:pt>
                <c:pt idx="1">
                  <c:v>414293518</c:v>
                </c:pt>
                <c:pt idx="2">
                  <c:v>404448372</c:v>
                </c:pt>
                <c:pt idx="3">
                  <c:v>458573652</c:v>
                </c:pt>
                <c:pt idx="4">
                  <c:v>424944621</c:v>
                </c:pt>
                <c:pt idx="5">
                  <c:v>451083005</c:v>
                </c:pt>
                <c:pt idx="6">
                  <c:v>431204187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081682"/>
        <c:axId val="76556597"/>
      </c:barChart>
      <c:catAx>
        <c:axId val="330816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6597"/>
        <c:crosses val="autoZero"/>
        <c:auto val="1"/>
        <c:lblAlgn val="ctr"/>
        <c:lblOffset val="100"/>
        <c:noMultiLvlLbl val="0"/>
      </c:catAx>
      <c:valAx>
        <c:axId val="765565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81682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e70e01-5db3-4eb3-8a5f-89981516c4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Unshakable  Standards :Destinations Consistently Maintain Top -Tier Satisfaction for Visitors</a:t>
            </a:r>
            <a:endParaRPr sz="1100" i="1"/>
          </a:p>
        </c:rich>
      </c:tx>
      <c:layout>
        <c:manualLayout>
          <c:xMode val="edge"/>
          <c:yMode val="edge"/>
          <c:x val="0.123069564028974"/>
          <c:y val="0.041697326465538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'Tourism analysis '!$K$11</c:f>
              <c:strCache>
                <c:ptCount val="1"/>
                <c:pt idx="0">
                  <c:v>Average of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'Tourism analysis '!$J$12:$J$17</c:f>
              <c:strCache>
                <c:ptCount val="6"/>
                <c:pt idx="0">
                  <c:v>Adventure</c:v>
                </c:pt>
                <c:pt idx="1">
                  <c:v>Beach</c:v>
                </c:pt>
                <c:pt idx="2">
                  <c:v>Cultural</c:v>
                </c:pt>
                <c:pt idx="3">
                  <c:v>Historical</c:v>
                </c:pt>
                <c:pt idx="4">
                  <c:v>Nature</c:v>
                </c:pt>
                <c:pt idx="5">
                  <c:v>Urban</c:v>
                </c:pt>
              </c:strCache>
            </c:strRef>
          </c:cat>
          <c:val>
            <c:numRef>
              <c:f>'Tourism analysis '!$K$12:$K$17</c:f>
              <c:numCache>
                <c:formatCode>0.000</c:formatCode>
                <c:ptCount val="6"/>
                <c:pt idx="0">
                  <c:v>3.00880424300868</c:v>
                </c:pt>
                <c:pt idx="1">
                  <c:v>3.07228456913828</c:v>
                </c:pt>
                <c:pt idx="2">
                  <c:v>2.99707414829659</c:v>
                </c:pt>
                <c:pt idx="3">
                  <c:v>3.00313883299799</c:v>
                </c:pt>
                <c:pt idx="4">
                  <c:v>2.97811715481172</c:v>
                </c:pt>
                <c:pt idx="5">
                  <c:v>2.99545725646123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96280566"/>
        <c:axId val="822591190"/>
      </c:barChart>
      <c:catAx>
        <c:axId val="1962805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591190"/>
        <c:crosses val="autoZero"/>
        <c:auto val="1"/>
        <c:lblAlgn val="ctr"/>
        <c:lblOffset val="100"/>
        <c:noMultiLvlLbl val="0"/>
      </c:catAx>
      <c:valAx>
        <c:axId val="822591190"/>
        <c:scaling>
          <c:orientation val="minMax"/>
          <c:max val="3.2"/>
          <c:min val="2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805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c0bcd3-4c67-4618-885a-7325fb4b36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Financial Precision:Evaluting  the Leanest  and  Most Profitable  Regional Operations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'Tourism analysis '!$K$20</c:f>
              <c:strCache>
                <c:ptCount val="1"/>
                <c:pt idx="0">
                  <c:v>Average of Revenue_Per_Visitor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'Tourism analysis '!$J$21:$J$27</c:f>
              <c:strCache>
                <c:ptCount val="7"/>
                <c:pt idx="0">
                  <c:v>Australia</c:v>
                </c:pt>
                <c:pt idx="1">
                  <c:v>Brazil</c:v>
                </c:pt>
                <c:pt idx="2">
                  <c:v>China</c:v>
                </c:pt>
                <c:pt idx="3">
                  <c:v>Egypt</c:v>
                </c:pt>
                <c:pt idx="4">
                  <c:v>France</c:v>
                </c:pt>
                <c:pt idx="5">
                  <c:v>India</c:v>
                </c:pt>
                <c:pt idx="6">
                  <c:v>USA</c:v>
                </c:pt>
              </c:strCache>
            </c:strRef>
          </c:cat>
          <c:val>
            <c:numRef>
              <c:f>'Tourism analysis '!$K$21:$K$27</c:f>
              <c:numCache>
                <c:formatCode>0.000</c:formatCode>
                <c:ptCount val="7"/>
                <c:pt idx="0">
                  <c:v>1.48835454598277</c:v>
                </c:pt>
                <c:pt idx="1">
                  <c:v>1.50916502625524</c:v>
                </c:pt>
                <c:pt idx="2">
                  <c:v>1.44048358109811</c:v>
                </c:pt>
                <c:pt idx="3">
                  <c:v>1.49070906866702</c:v>
                </c:pt>
                <c:pt idx="4">
                  <c:v>1.43052412838703</c:v>
                </c:pt>
                <c:pt idx="5">
                  <c:v>1.46874495890188</c:v>
                </c:pt>
                <c:pt idx="6">
                  <c:v>1.44924749025201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4392365"/>
        <c:axId val="502756205"/>
      </c:barChart>
      <c:catAx>
        <c:axId val="7743923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756205"/>
        <c:crosses val="autoZero"/>
        <c:auto val="1"/>
        <c:lblAlgn val="ctr"/>
        <c:lblOffset val="100"/>
        <c:noMultiLvlLbl val="0"/>
      </c:catAx>
      <c:valAx>
        <c:axId val="5027562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3923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27ef9c-4a81-43ff-8938-581bb48e79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Balancing  the Scales: High Visitor Volume Successfully Preserve Excellence </a:t>
            </a:r>
            <a:endParaRPr sz="1100" i="1"/>
          </a:p>
        </c:rich>
      </c:tx>
      <c:layout>
        <c:manualLayout>
          <c:xMode val="edge"/>
          <c:yMode val="edge"/>
          <c:x val="0.155520676948274"/>
          <c:y val="0.02943340691685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'Tourism analysis '!$H$20</c:f>
              <c:strCache>
                <c:ptCount val="1"/>
                <c:pt idx="0">
                  <c:v>Average of 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'Tourism analysis '!$G$21:$G$26</c:f>
              <c:numCache>
                <c:formatCode>#,##0</c:formatCode>
                <c:ptCount val="6"/>
                <c:pt idx="0">
                  <c:v>528962493</c:v>
                </c:pt>
                <c:pt idx="1">
                  <c:v>495111800</c:v>
                </c:pt>
                <c:pt idx="2">
                  <c:v>495834336</c:v>
                </c:pt>
                <c:pt idx="3">
                  <c:v>495958186</c:v>
                </c:pt>
                <c:pt idx="4">
                  <c:v>469346177</c:v>
                </c:pt>
                <c:pt idx="5">
                  <c:v>515372368</c:v>
                </c:pt>
              </c:numCache>
            </c:numRef>
          </c:xVal>
          <c:yVal>
            <c:numRef>
              <c:f>'Tourism analysis '!$H$21:$H$26</c:f>
              <c:numCache>
                <c:formatCode>General</c:formatCode>
                <c:ptCount val="6"/>
                <c:pt idx="0">
                  <c:v>3.00880424300868</c:v>
                </c:pt>
                <c:pt idx="1">
                  <c:v>3.07228456913828</c:v>
                </c:pt>
                <c:pt idx="2">
                  <c:v>2.99707414829659</c:v>
                </c:pt>
                <c:pt idx="3">
                  <c:v>3.00313883299799</c:v>
                </c:pt>
                <c:pt idx="4">
                  <c:v>2.97811715481172</c:v>
                </c:pt>
                <c:pt idx="5">
                  <c:v>2.99545725646123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5526247"/>
        <c:axId val="523485629"/>
      </c:scatterChart>
      <c:valAx>
        <c:axId val="76552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485629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5234856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262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411956-ef66-43c7-965f-8dfc1148ee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Global Fortune :Major Destinations Drivew Massive Inflow of Tourism Wealth</a:t>
            </a:r>
            <a:endParaRPr sz="1100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'Tourism analysis '!$B$10</c:f>
              <c:strCache>
                <c:ptCount val="1"/>
                <c:pt idx="0">
                  <c:v>Sum of Revenue(in 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'Tourism analysis '!$A$11:$A$16</c:f>
              <c:strCache>
                <c:ptCount val="6"/>
                <c:pt idx="0">
                  <c:v>Adventure</c:v>
                </c:pt>
                <c:pt idx="1">
                  <c:v>Beach</c:v>
                </c:pt>
                <c:pt idx="2">
                  <c:v>Cultural</c:v>
                </c:pt>
                <c:pt idx="3">
                  <c:v>Historical</c:v>
                </c:pt>
                <c:pt idx="4">
                  <c:v>Nature</c:v>
                </c:pt>
                <c:pt idx="5">
                  <c:v>Urban</c:v>
                </c:pt>
              </c:strCache>
            </c:strRef>
          </c:cat>
          <c:val>
            <c:numRef>
              <c:f>'Tourism analysis '!$B$11:$B$16</c:f>
              <c:numCache>
                <c:formatCode>#,##0</c:formatCode>
                <c:ptCount val="6"/>
                <c:pt idx="0">
                  <c:v>502166204.6</c:v>
                </c:pt>
                <c:pt idx="1">
                  <c:v>497247771.86</c:v>
                </c:pt>
                <c:pt idx="2">
                  <c:v>518132019.910001</c:v>
                </c:pt>
                <c:pt idx="3">
                  <c:v>484612587.36</c:v>
                </c:pt>
                <c:pt idx="4">
                  <c:v>477260054.959999</c:v>
                </c:pt>
                <c:pt idx="5">
                  <c:v>511963291.79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7049657"/>
        <c:axId val="533715856"/>
      </c:barChart>
      <c:catAx>
        <c:axId val="3570496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715856"/>
        <c:crosses val="autoZero"/>
        <c:auto val="1"/>
        <c:lblAlgn val="ctr"/>
        <c:lblOffset val="100"/>
        <c:noMultiLvlLbl val="0"/>
      </c:catAx>
      <c:valAx>
        <c:axId val="5337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049657"/>
        <c:crosses val="autoZero"/>
        <c:crossBetween val="between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5a0fd4-9c85-41c5-9b0e-3036aacfbcf1}"/>
      </c:ext>
    </c:extLst>
  </c:chart>
  <c:spPr>
    <a:solidFill>
      <a:schemeClr val="bg1"/>
    </a:solidFill>
    <a:ln w="635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Millions on the move :Tracking the Global Pulse of Travellers</a:t>
            </a:r>
            <a:endParaRPr sz="1100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'Tourism analysis '!$G$10</c:f>
              <c:strCache>
                <c:ptCount val="1"/>
                <c:pt idx="0">
                  <c:v>Sum of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'Tourism analysis '!$F$11:$F$17</c:f>
              <c:strCache>
                <c:ptCount val="7"/>
                <c:pt idx="0">
                  <c:v>Australia</c:v>
                </c:pt>
                <c:pt idx="1">
                  <c:v>Brazil</c:v>
                </c:pt>
                <c:pt idx="2">
                  <c:v>China</c:v>
                </c:pt>
                <c:pt idx="3">
                  <c:v>Egypt</c:v>
                </c:pt>
                <c:pt idx="4">
                  <c:v>France</c:v>
                </c:pt>
                <c:pt idx="5">
                  <c:v>India</c:v>
                </c:pt>
                <c:pt idx="6">
                  <c:v>USA</c:v>
                </c:pt>
              </c:strCache>
            </c:strRef>
          </c:cat>
          <c:val>
            <c:numRef>
              <c:f>'Tourism analysis '!$G$11:$G$17</c:f>
              <c:numCache>
                <c:formatCode>#,##0</c:formatCode>
                <c:ptCount val="7"/>
                <c:pt idx="0">
                  <c:v>416038005</c:v>
                </c:pt>
                <c:pt idx="1">
                  <c:v>414293518</c:v>
                </c:pt>
                <c:pt idx="2">
                  <c:v>404448372</c:v>
                </c:pt>
                <c:pt idx="3">
                  <c:v>458573652</c:v>
                </c:pt>
                <c:pt idx="4">
                  <c:v>424944621</c:v>
                </c:pt>
                <c:pt idx="5">
                  <c:v>451083005</c:v>
                </c:pt>
                <c:pt idx="6">
                  <c:v>431204187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081682"/>
        <c:axId val="76556597"/>
      </c:barChart>
      <c:catAx>
        <c:axId val="330816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6597"/>
        <c:crosses val="autoZero"/>
        <c:auto val="1"/>
        <c:lblAlgn val="ctr"/>
        <c:lblOffset val="100"/>
        <c:noMultiLvlLbl val="0"/>
      </c:catAx>
      <c:valAx>
        <c:axId val="765565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81682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e70e01-5db3-4eb3-8a5f-89981516c4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i="1"/>
              <a:t>Balancing  the Scales: High Visitor Volume Successfully Preserve Excellence </a:t>
            </a:r>
            <a:endParaRPr sz="1100" i="1"/>
          </a:p>
        </c:rich>
      </c:tx>
      <c:layout>
        <c:manualLayout>
          <c:xMode val="edge"/>
          <c:yMode val="edge"/>
          <c:x val="0.157531670379029"/>
          <c:y val="0.032570310345037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'Tourism analysis '!$H$20</c:f>
              <c:strCache>
                <c:ptCount val="1"/>
                <c:pt idx="0">
                  <c:v>Average of 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'Tourism analysis '!$G$21:$G$26</c:f>
              <c:numCache>
                <c:formatCode>#,##0</c:formatCode>
                <c:ptCount val="6"/>
                <c:pt idx="0">
                  <c:v>528962493</c:v>
                </c:pt>
                <c:pt idx="1">
                  <c:v>495111800</c:v>
                </c:pt>
                <c:pt idx="2">
                  <c:v>495834336</c:v>
                </c:pt>
                <c:pt idx="3">
                  <c:v>495958186</c:v>
                </c:pt>
                <c:pt idx="4">
                  <c:v>469346177</c:v>
                </c:pt>
                <c:pt idx="5">
                  <c:v>515372368</c:v>
                </c:pt>
              </c:numCache>
            </c:numRef>
          </c:xVal>
          <c:yVal>
            <c:numRef>
              <c:f>'Tourism analysis '!$H$21:$H$26</c:f>
              <c:numCache>
                <c:formatCode>General</c:formatCode>
                <c:ptCount val="6"/>
                <c:pt idx="0">
                  <c:v>3.00880424300868</c:v>
                </c:pt>
                <c:pt idx="1">
                  <c:v>3.07228456913828</c:v>
                </c:pt>
                <c:pt idx="2">
                  <c:v>2.99707414829659</c:v>
                </c:pt>
                <c:pt idx="3">
                  <c:v>3.00313883299799</c:v>
                </c:pt>
                <c:pt idx="4">
                  <c:v>2.97811715481172</c:v>
                </c:pt>
                <c:pt idx="5">
                  <c:v>2.99545725646123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5526247"/>
        <c:axId val="523485629"/>
      </c:scatterChart>
      <c:valAx>
        <c:axId val="76552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485629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5234856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5262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411956-ef66-43c7-965f-8dfc1148ee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image" Target="../media/image5.png"/><Relationship Id="rId7" Type="http://schemas.openxmlformats.org/officeDocument/2006/relationships/image" Target="../media/image4.png"/><Relationship Id="rId6" Type="http://schemas.openxmlformats.org/officeDocument/2006/relationships/image" Target="../media/image3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0" Type="http://schemas.openxmlformats.org/officeDocument/2006/relationships/image" Target="../media/image6.pn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717550</xdr:colOff>
      <xdr:row>0</xdr:row>
      <xdr:rowOff>139700</xdr:rowOff>
    </xdr:from>
    <xdr:to>
      <xdr:col>11</xdr:col>
      <xdr:colOff>279400</xdr:colOff>
      <xdr:row>13</xdr:row>
      <xdr:rowOff>120650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1300" y="139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222250</xdr:colOff>
      <xdr:row>0</xdr:row>
      <xdr:rowOff>146050</xdr:rowOff>
    </xdr:from>
    <xdr:to>
      <xdr:col>8</xdr:col>
      <xdr:colOff>787400</xdr:colOff>
      <xdr:row>13</xdr:row>
      <xdr:rowOff>127000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2350" y="1460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403225</xdr:colOff>
      <xdr:row>11</xdr:row>
      <xdr:rowOff>30480</xdr:rowOff>
    </xdr:from>
    <xdr:to>
      <xdr:col>10</xdr:col>
      <xdr:colOff>347345</xdr:colOff>
      <xdr:row>14</xdr:row>
      <xdr:rowOff>148590</xdr:rowOff>
    </xdr:to>
    <xdr:sp>
      <xdr:nvSpPr>
        <xdr:cNvPr id="3" name="Text Box 2"/>
        <xdr:cNvSpPr txBox="1"/>
      </xdr:nvSpPr>
      <xdr:spPr>
        <a:xfrm>
          <a:off x="11826240" y="2116455"/>
          <a:ext cx="1410970" cy="670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 b="1">
              <a:ln>
                <a:noFill/>
              </a:ln>
            </a:rPr>
            <a:t>“Weak Positive correlation”</a:t>
          </a:r>
          <a:endParaRPr lang="en-US" sz="1100" b="1">
            <a:ln>
              <a:noFill/>
            </a:ln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130175</xdr:colOff>
      <xdr:row>8</xdr:row>
      <xdr:rowOff>30480</xdr:rowOff>
    </xdr:from>
    <xdr:to>
      <xdr:col>5</xdr:col>
      <xdr:colOff>975995</xdr:colOff>
      <xdr:row>19</xdr:row>
      <xdr:rowOff>13335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56125" y="1503680"/>
          <a:ext cx="3893820" cy="20085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991870</xdr:colOff>
      <xdr:row>7</xdr:row>
      <xdr:rowOff>165735</xdr:rowOff>
    </xdr:from>
    <xdr:to>
      <xdr:col>7</xdr:col>
      <xdr:colOff>1004570</xdr:colOff>
      <xdr:row>18</xdr:row>
      <xdr:rowOff>152400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65820" y="1454785"/>
          <a:ext cx="3060700" cy="20123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231775</xdr:colOff>
      <xdr:row>7</xdr:row>
      <xdr:rowOff>27305</xdr:rowOff>
    </xdr:from>
    <xdr:to>
      <xdr:col>5</xdr:col>
      <xdr:colOff>739775</xdr:colOff>
      <xdr:row>10</xdr:row>
      <xdr:rowOff>133350</xdr:rowOff>
    </xdr:to>
    <xdr:sp>
      <xdr:nvSpPr>
        <xdr:cNvPr id="6" name="Text Box 5"/>
        <xdr:cNvSpPr txBox="1"/>
      </xdr:nvSpPr>
      <xdr:spPr>
        <a:xfrm>
          <a:off x="4657725" y="1316355"/>
          <a:ext cx="3556000" cy="658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600" b="1"/>
            <a:t>Original Data:Skewed by Rare Anomalies</a:t>
          </a:r>
          <a:endParaRPr lang="en-US" sz="1600" b="1"/>
        </a:p>
      </xdr:txBody>
    </xdr:sp>
    <xdr:clientData/>
  </xdr:twoCellAnchor>
  <xdr:twoCellAnchor>
    <xdr:from>
      <xdr:col>5</xdr:col>
      <xdr:colOff>1099820</xdr:colOff>
      <xdr:row>7</xdr:row>
      <xdr:rowOff>33020</xdr:rowOff>
    </xdr:from>
    <xdr:to>
      <xdr:col>7</xdr:col>
      <xdr:colOff>1501775</xdr:colOff>
      <xdr:row>9</xdr:row>
      <xdr:rowOff>48895</xdr:rowOff>
    </xdr:to>
    <xdr:sp>
      <xdr:nvSpPr>
        <xdr:cNvPr id="7" name="Text Box 6"/>
        <xdr:cNvSpPr txBox="1"/>
      </xdr:nvSpPr>
      <xdr:spPr>
        <a:xfrm>
          <a:off x="8573770" y="1322070"/>
          <a:ext cx="3449955" cy="384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600" b="1"/>
            <a:t>Optimize Data :core Market Efficiency </a:t>
          </a:r>
          <a:endParaRPr lang="en-US" sz="1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78740</xdr:colOff>
      <xdr:row>6</xdr:row>
      <xdr:rowOff>67945</xdr:rowOff>
    </xdr:from>
    <xdr:to>
      <xdr:col>3</xdr:col>
      <xdr:colOff>9525</xdr:colOff>
      <xdr:row>8</xdr:row>
      <xdr:rowOff>76835</xdr:rowOff>
    </xdr:to>
    <xdr:sp>
      <xdr:nvSpPr>
        <xdr:cNvPr id="3" name="Text Box 2"/>
        <xdr:cNvSpPr txBox="1"/>
      </xdr:nvSpPr>
      <xdr:spPr>
        <a:xfrm>
          <a:off x="78740" y="1172845"/>
          <a:ext cx="7118985" cy="377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KPI 1: Revenue Distribution by Tourism Category</a:t>
          </a:r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41275</xdr:colOff>
      <xdr:row>6</xdr:row>
      <xdr:rowOff>45085</xdr:rowOff>
    </xdr:from>
    <xdr:to>
      <xdr:col>7</xdr:col>
      <xdr:colOff>43815</xdr:colOff>
      <xdr:row>8</xdr:row>
      <xdr:rowOff>130810</xdr:rowOff>
    </xdr:to>
    <xdr:sp>
      <xdr:nvSpPr>
        <xdr:cNvPr id="4" name="Text Box 3"/>
        <xdr:cNvSpPr txBox="1"/>
      </xdr:nvSpPr>
      <xdr:spPr>
        <a:xfrm>
          <a:off x="7839075" y="1149985"/>
          <a:ext cx="4701540" cy="45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KPI 2-International visitors volume by country</a:t>
          </a:r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29210</xdr:colOff>
      <xdr:row>6</xdr:row>
      <xdr:rowOff>51435</xdr:rowOff>
    </xdr:from>
    <xdr:to>
      <xdr:col>12</xdr:col>
      <xdr:colOff>57785</xdr:colOff>
      <xdr:row>8</xdr:row>
      <xdr:rowOff>160655</xdr:rowOff>
    </xdr:to>
    <xdr:sp>
      <xdr:nvSpPr>
        <xdr:cNvPr id="5" name="Text Box 4"/>
        <xdr:cNvSpPr txBox="1"/>
      </xdr:nvSpPr>
      <xdr:spPr>
        <a:xfrm>
          <a:off x="13592810" y="1156335"/>
          <a:ext cx="4944745" cy="477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KPI 3-Customer Satisfaction Index</a:t>
          </a:r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38735</xdr:colOff>
      <xdr:row>16</xdr:row>
      <xdr:rowOff>60325</xdr:rowOff>
    </xdr:from>
    <xdr:to>
      <xdr:col>3</xdr:col>
      <xdr:colOff>48260</xdr:colOff>
      <xdr:row>17</xdr:row>
      <xdr:rowOff>161290</xdr:rowOff>
    </xdr:to>
    <xdr:sp>
      <xdr:nvSpPr>
        <xdr:cNvPr id="6" name="Text Box 5"/>
        <xdr:cNvSpPr txBox="1"/>
      </xdr:nvSpPr>
      <xdr:spPr>
        <a:xfrm>
          <a:off x="38735" y="3006725"/>
          <a:ext cx="7197725" cy="367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KPI 4- Average revenue Generated per Destination</a:t>
          </a:r>
          <a:endParaRPr lang="en-US" sz="14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r>
            <a:rPr lang="en-US" sz="1800"/>
            <a:t>+</a:t>
          </a:r>
          <a:endParaRPr lang="en-US" sz="1800"/>
        </a:p>
        <a:p>
          <a:pPr algn="l"/>
          <a:r>
            <a:rPr lang="en-US" sz="1800"/>
            <a:t>+</a:t>
          </a:r>
          <a:endParaRPr lang="en-US" sz="1800"/>
        </a:p>
      </xdr:txBody>
    </xdr:sp>
    <xdr:clientData/>
  </xdr:twoCellAnchor>
  <xdr:twoCellAnchor>
    <xdr:from>
      <xdr:col>4</xdr:col>
      <xdr:colOff>325755</xdr:colOff>
      <xdr:row>17</xdr:row>
      <xdr:rowOff>45720</xdr:rowOff>
    </xdr:from>
    <xdr:to>
      <xdr:col>8</xdr:col>
      <xdr:colOff>203200</xdr:colOff>
      <xdr:row>19</xdr:row>
      <xdr:rowOff>5080</xdr:rowOff>
    </xdr:to>
    <xdr:sp>
      <xdr:nvSpPr>
        <xdr:cNvPr id="7" name="Text Box 6"/>
        <xdr:cNvSpPr txBox="1"/>
      </xdr:nvSpPr>
      <xdr:spPr>
        <a:xfrm>
          <a:off x="8123555" y="3258820"/>
          <a:ext cx="5643245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KPI 5-Coorelation :Visitors Demand vs Series Quality</a:t>
          </a:r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478155</xdr:colOff>
      <xdr:row>17</xdr:row>
      <xdr:rowOff>50800</xdr:rowOff>
    </xdr:from>
    <xdr:to>
      <xdr:col>12</xdr:col>
      <xdr:colOff>31115</xdr:colOff>
      <xdr:row>19</xdr:row>
      <xdr:rowOff>13970</xdr:rowOff>
    </xdr:to>
    <xdr:sp>
      <xdr:nvSpPr>
        <xdr:cNvPr id="8" name="Text Box 7"/>
        <xdr:cNvSpPr txBox="1"/>
      </xdr:nvSpPr>
      <xdr:spPr>
        <a:xfrm>
          <a:off x="14041755" y="3263900"/>
          <a:ext cx="4469130" cy="3314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KPI 6-Economic Efficiency</a:t>
          </a:r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32385</xdr:colOff>
      <xdr:row>2</xdr:row>
      <xdr:rowOff>97790</xdr:rowOff>
    </xdr:from>
    <xdr:to>
      <xdr:col>2</xdr:col>
      <xdr:colOff>54610</xdr:colOff>
      <xdr:row>5</xdr:row>
      <xdr:rowOff>55880</xdr:rowOff>
    </xdr:to>
    <xdr:sp>
      <xdr:nvSpPr>
        <xdr:cNvPr id="18" name="Text Box 17"/>
        <xdr:cNvSpPr txBox="1"/>
      </xdr:nvSpPr>
      <xdr:spPr>
        <a:xfrm>
          <a:off x="32385" y="466090"/>
          <a:ext cx="3959225" cy="5105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100" b="1"/>
            <a:t>Revenue </a:t>
          </a:r>
          <a:endParaRPr lang="en-US" sz="1100" b="1"/>
        </a:p>
        <a:p>
          <a:pPr algn="ctr"/>
          <a:r>
            <a:rPr lang="en-US" sz="1400" b="1"/>
            <a:t>2,991,381,930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24765</xdr:colOff>
      <xdr:row>2</xdr:row>
      <xdr:rowOff>95250</xdr:rowOff>
    </xdr:from>
    <xdr:to>
      <xdr:col>4</xdr:col>
      <xdr:colOff>575945</xdr:colOff>
      <xdr:row>5</xdr:row>
      <xdr:rowOff>146685</xdr:rowOff>
    </xdr:to>
    <xdr:sp>
      <xdr:nvSpPr>
        <xdr:cNvPr id="20" name="Text Box 19"/>
        <xdr:cNvSpPr txBox="1"/>
      </xdr:nvSpPr>
      <xdr:spPr>
        <a:xfrm>
          <a:off x="7212965" y="463550"/>
          <a:ext cx="1160780" cy="60388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100" b="1"/>
            <a:t>Visitors </a:t>
          </a:r>
          <a:endParaRPr lang="en-US" sz="1100"/>
        </a:p>
        <a:p>
          <a:pPr algn="ctr"/>
          <a:r>
            <a:rPr lang="en-US" sz="1400" b="1"/>
            <a:t>3,000,585,360</a:t>
          </a:r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6</xdr:col>
      <xdr:colOff>23495</xdr:colOff>
      <xdr:row>2</xdr:row>
      <xdr:rowOff>113030</xdr:rowOff>
    </xdr:from>
    <xdr:to>
      <xdr:col>8</xdr:col>
      <xdr:colOff>3810</xdr:colOff>
      <xdr:row>5</xdr:row>
      <xdr:rowOff>152400</xdr:rowOff>
    </xdr:to>
    <xdr:sp>
      <xdr:nvSpPr>
        <xdr:cNvPr id="21" name="Text Box 20"/>
        <xdr:cNvSpPr txBox="1"/>
      </xdr:nvSpPr>
      <xdr:spPr>
        <a:xfrm>
          <a:off x="10259695" y="481330"/>
          <a:ext cx="3307715" cy="59182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100" b="1"/>
            <a:t>Rating</a:t>
          </a:r>
          <a:endParaRPr lang="en-US" sz="1100" b="1"/>
        </a:p>
        <a:p>
          <a:pPr algn="ctr"/>
          <a:r>
            <a:rPr lang="en-US" sz="1400" b="1"/>
            <a:t>3.0</a:t>
          </a:r>
          <a:endParaRPr lang="en-US" sz="1100" b="1"/>
        </a:p>
        <a:p>
          <a:pPr algn="ctr"/>
          <a:endParaRPr lang="en-US" sz="1100" b="1"/>
        </a:p>
      </xdr:txBody>
    </xdr:sp>
    <xdr:clientData/>
  </xdr:twoCellAnchor>
  <xdr:twoCellAnchor>
    <xdr:from>
      <xdr:col>8</xdr:col>
      <xdr:colOff>502285</xdr:colOff>
      <xdr:row>2</xdr:row>
      <xdr:rowOff>103505</xdr:rowOff>
    </xdr:from>
    <xdr:to>
      <xdr:col>11</xdr:col>
      <xdr:colOff>194945</xdr:colOff>
      <xdr:row>5</xdr:row>
      <xdr:rowOff>82550</xdr:rowOff>
    </xdr:to>
    <xdr:sp>
      <xdr:nvSpPr>
        <xdr:cNvPr id="22" name="Text Box 21"/>
        <xdr:cNvSpPr txBox="1"/>
      </xdr:nvSpPr>
      <xdr:spPr>
        <a:xfrm>
          <a:off x="14065885" y="471805"/>
          <a:ext cx="3783330" cy="53149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100" b="1"/>
            <a:t>Revenue_per_visitor</a:t>
          </a:r>
          <a:endParaRPr lang="en-US" sz="1100"/>
        </a:p>
        <a:p>
          <a:pPr algn="ctr"/>
          <a:r>
            <a:rPr lang="en-US" sz="1400" b="1"/>
            <a:t>3.62429514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133350</xdr:colOff>
      <xdr:row>0</xdr:row>
      <xdr:rowOff>171450</xdr:rowOff>
    </xdr:from>
    <xdr:to>
      <xdr:col>18</xdr:col>
      <xdr:colOff>208280</xdr:colOff>
      <xdr:row>4</xdr:row>
      <xdr:rowOff>82550</xdr:rowOff>
    </xdr:to>
    <xdr:sp>
      <xdr:nvSpPr>
        <xdr:cNvPr id="24" name="Text Box 23"/>
        <xdr:cNvSpPr txBox="1"/>
      </xdr:nvSpPr>
      <xdr:spPr>
        <a:xfrm>
          <a:off x="20320000" y="171450"/>
          <a:ext cx="251333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2000" b="1" i="1" u="sng"/>
            <a:t>Dashboard Title</a:t>
          </a:r>
          <a:endParaRPr lang="en-US" sz="2000" b="1" i="1" u="sng"/>
        </a:p>
      </xdr:txBody>
    </xdr:sp>
    <xdr:clientData/>
  </xdr:twoCellAnchor>
  <xdr:twoCellAnchor>
    <xdr:from>
      <xdr:col>12</xdr:col>
      <xdr:colOff>590550</xdr:colOff>
      <xdr:row>2</xdr:row>
      <xdr:rowOff>82550</xdr:rowOff>
    </xdr:from>
    <xdr:to>
      <xdr:col>14</xdr:col>
      <xdr:colOff>44450</xdr:colOff>
      <xdr:row>3</xdr:row>
      <xdr:rowOff>146050</xdr:rowOff>
    </xdr:to>
    <xdr:cxnSp>
      <xdr:nvCxnSpPr>
        <xdr:cNvPr id="25" name="Straight Arrow Connector 24"/>
        <xdr:cNvCxnSpPr/>
      </xdr:nvCxnSpPr>
      <xdr:spPr>
        <a:xfrm flipH="1" flipV="1">
          <a:off x="19070320" y="450850"/>
          <a:ext cx="1160780" cy="2476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501650</xdr:colOff>
      <xdr:row>10</xdr:row>
      <xdr:rowOff>12700</xdr:rowOff>
    </xdr:from>
    <xdr:to>
      <xdr:col>15</xdr:col>
      <xdr:colOff>107950</xdr:colOff>
      <xdr:row>10</xdr:row>
      <xdr:rowOff>95250</xdr:rowOff>
    </xdr:to>
    <xdr:cxnSp>
      <xdr:nvCxnSpPr>
        <xdr:cNvPr id="26" name="Straight Arrow Connector 25"/>
        <xdr:cNvCxnSpPr/>
      </xdr:nvCxnSpPr>
      <xdr:spPr>
        <a:xfrm flipH="1" flipV="1">
          <a:off x="18981420" y="1854200"/>
          <a:ext cx="1922780" cy="825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158750</xdr:colOff>
      <xdr:row>6</xdr:row>
      <xdr:rowOff>69850</xdr:rowOff>
    </xdr:from>
    <xdr:to>
      <xdr:col>12</xdr:col>
      <xdr:colOff>387350</xdr:colOff>
      <xdr:row>16</xdr:row>
      <xdr:rowOff>171450</xdr:rowOff>
    </xdr:to>
    <xdr:sp>
      <xdr:nvSpPr>
        <xdr:cNvPr id="28" name="Right Brace 27"/>
        <xdr:cNvSpPr/>
      </xdr:nvSpPr>
      <xdr:spPr>
        <a:xfrm>
          <a:off x="18638520" y="1174750"/>
          <a:ext cx="228600" cy="1943100"/>
        </a:xfrm>
        <a:prstGeom prst="rightBrac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13</xdr:col>
      <xdr:colOff>564515</xdr:colOff>
      <xdr:row>9</xdr:row>
      <xdr:rowOff>120650</xdr:rowOff>
    </xdr:from>
    <xdr:to>
      <xdr:col>16</xdr:col>
      <xdr:colOff>590550</xdr:colOff>
      <xdr:row>16</xdr:row>
      <xdr:rowOff>208915</xdr:rowOff>
    </xdr:to>
    <xdr:sp>
      <xdr:nvSpPr>
        <xdr:cNvPr id="29" name="Text Box 28"/>
        <xdr:cNvSpPr txBox="1"/>
      </xdr:nvSpPr>
      <xdr:spPr>
        <a:xfrm>
          <a:off x="20141565" y="1778000"/>
          <a:ext cx="1854835" cy="1377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2000" b="1" i="1" u="sng"/>
            <a:t>Primaryt Key Performing Indicators</a:t>
          </a:r>
          <a:endParaRPr lang="en-US" sz="2000" b="1" i="1" u="sng"/>
        </a:p>
      </xdr:txBody>
    </xdr:sp>
    <xdr:clientData/>
  </xdr:twoCellAnchor>
  <xdr:twoCellAnchor>
    <xdr:from>
      <xdr:col>12</xdr:col>
      <xdr:colOff>44450</xdr:colOff>
      <xdr:row>2</xdr:row>
      <xdr:rowOff>171450</xdr:rowOff>
    </xdr:from>
    <xdr:to>
      <xdr:col>12</xdr:col>
      <xdr:colOff>387350</xdr:colOff>
      <xdr:row>5</xdr:row>
      <xdr:rowOff>82550</xdr:rowOff>
    </xdr:to>
    <xdr:sp>
      <xdr:nvSpPr>
        <xdr:cNvPr id="32" name="Right Brace 31"/>
        <xdr:cNvSpPr/>
      </xdr:nvSpPr>
      <xdr:spPr>
        <a:xfrm>
          <a:off x="18524220" y="539750"/>
          <a:ext cx="342900" cy="463550"/>
        </a:xfrm>
        <a:prstGeom prst="rightBrac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539750</xdr:colOff>
      <xdr:row>4</xdr:row>
      <xdr:rowOff>158750</xdr:rowOff>
    </xdr:from>
    <xdr:to>
      <xdr:col>13</xdr:col>
      <xdr:colOff>514350</xdr:colOff>
      <xdr:row>6</xdr:row>
      <xdr:rowOff>31750</xdr:rowOff>
    </xdr:to>
    <xdr:cxnSp>
      <xdr:nvCxnSpPr>
        <xdr:cNvPr id="33" name="Straight Arrow Connector 32"/>
        <xdr:cNvCxnSpPr/>
      </xdr:nvCxnSpPr>
      <xdr:spPr>
        <a:xfrm flipH="1" flipV="1">
          <a:off x="19019520" y="895350"/>
          <a:ext cx="1071880" cy="241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552450</xdr:colOff>
      <xdr:row>5</xdr:row>
      <xdr:rowOff>95250</xdr:rowOff>
    </xdr:from>
    <xdr:to>
      <xdr:col>17</xdr:col>
      <xdr:colOff>169545</xdr:colOff>
      <xdr:row>7</xdr:row>
      <xdr:rowOff>146050</xdr:rowOff>
    </xdr:to>
    <xdr:sp>
      <xdr:nvSpPr>
        <xdr:cNvPr id="34" name="Text Box 33"/>
        <xdr:cNvSpPr txBox="1"/>
      </xdr:nvSpPr>
      <xdr:spPr>
        <a:xfrm>
          <a:off x="20129500" y="1016000"/>
          <a:ext cx="205549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000" b="1" i="1" u="sng"/>
            <a:t>Big Numbers</a:t>
          </a:r>
          <a:endParaRPr lang="en-US" sz="2000" b="1" i="1" u="sng"/>
        </a:p>
      </xdr:txBody>
    </xdr:sp>
    <xdr:clientData/>
  </xdr:twoCellAnchor>
  <xdr:twoCellAnchor>
    <xdr:from>
      <xdr:col>12</xdr:col>
      <xdr:colOff>336550</xdr:colOff>
      <xdr:row>17</xdr:row>
      <xdr:rowOff>44450</xdr:rowOff>
    </xdr:from>
    <xdr:to>
      <xdr:col>12</xdr:col>
      <xdr:colOff>503555</xdr:colOff>
      <xdr:row>41</xdr:row>
      <xdr:rowOff>164465</xdr:rowOff>
    </xdr:to>
    <xdr:sp>
      <xdr:nvSpPr>
        <xdr:cNvPr id="35" name="Right Brace 34"/>
        <xdr:cNvSpPr/>
      </xdr:nvSpPr>
      <xdr:spPr>
        <a:xfrm>
          <a:off x="18816320" y="3257550"/>
          <a:ext cx="167005" cy="4539615"/>
        </a:xfrm>
        <a:prstGeom prst="rightBrac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742950</xdr:colOff>
      <xdr:row>21</xdr:row>
      <xdr:rowOff>133350</xdr:rowOff>
    </xdr:from>
    <xdr:to>
      <xdr:col>15</xdr:col>
      <xdr:colOff>95250</xdr:colOff>
      <xdr:row>22</xdr:row>
      <xdr:rowOff>171450</xdr:rowOff>
    </xdr:to>
    <xdr:cxnSp>
      <xdr:nvCxnSpPr>
        <xdr:cNvPr id="36" name="Straight Arrow Connector 35"/>
        <xdr:cNvCxnSpPr/>
      </xdr:nvCxnSpPr>
      <xdr:spPr>
        <a:xfrm flipH="1" flipV="1">
          <a:off x="19222720" y="4083050"/>
          <a:ext cx="1668780" cy="2222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107950</xdr:colOff>
      <xdr:row>19</xdr:row>
      <xdr:rowOff>69850</xdr:rowOff>
    </xdr:from>
    <xdr:to>
      <xdr:col>18</xdr:col>
      <xdr:colOff>488950</xdr:colOff>
      <xdr:row>25</xdr:row>
      <xdr:rowOff>82550</xdr:rowOff>
    </xdr:to>
    <xdr:sp>
      <xdr:nvSpPr>
        <xdr:cNvPr id="37" name="Text Box 36"/>
        <xdr:cNvSpPr txBox="1"/>
      </xdr:nvSpPr>
      <xdr:spPr>
        <a:xfrm>
          <a:off x="20904200" y="3651250"/>
          <a:ext cx="2209800" cy="111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800" b="1" i="1" u="sng"/>
            <a:t>Deep Dive and visuals</a:t>
          </a:r>
          <a:endParaRPr lang="en-US" sz="1800" b="1" i="1" u="sng"/>
        </a:p>
      </xdr:txBody>
    </xdr:sp>
    <xdr:clientData/>
  </xdr:twoCellAnchor>
  <xdr:twoCellAnchor>
    <xdr:from>
      <xdr:col>4</xdr:col>
      <xdr:colOff>12700</xdr:colOff>
      <xdr:row>27</xdr:row>
      <xdr:rowOff>0</xdr:rowOff>
    </xdr:from>
    <xdr:to>
      <xdr:col>9</xdr:col>
      <xdr:colOff>290830</xdr:colOff>
      <xdr:row>46</xdr:row>
      <xdr:rowOff>93345</xdr:rowOff>
    </xdr:to>
    <xdr:graphicFrame>
      <xdr:nvGraphicFramePr>
        <xdr:cNvPr id="38" name="Chart 37"/>
        <xdr:cNvGraphicFramePr/>
      </xdr:nvGraphicFramePr>
      <xdr:xfrm>
        <a:off x="7810500" y="5054600"/>
        <a:ext cx="693928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1866900</xdr:colOff>
      <xdr:row>19</xdr:row>
      <xdr:rowOff>34925</xdr:rowOff>
    </xdr:from>
    <xdr:to>
      <xdr:col>3</xdr:col>
      <xdr:colOff>444500</xdr:colOff>
      <xdr:row>32</xdr:row>
      <xdr:rowOff>15875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9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3900" y="36163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1866900</xdr:colOff>
      <xdr:row>6</xdr:row>
      <xdr:rowOff>104775</xdr:rowOff>
    </xdr:from>
    <xdr:to>
      <xdr:col>3</xdr:col>
      <xdr:colOff>444500</xdr:colOff>
      <xdr:row>19</xdr:row>
      <xdr:rowOff>3175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0" name="Countr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3900" y="1209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5</xdr:row>
      <xdr:rowOff>100965</xdr:rowOff>
    </xdr:from>
    <xdr:to>
      <xdr:col>7</xdr:col>
      <xdr:colOff>377825</xdr:colOff>
      <xdr:row>19</xdr:row>
      <xdr:rowOff>170815</xdr:rowOff>
    </xdr:to>
    <xdr:graphicFrame>
      <xdr:nvGraphicFramePr>
        <xdr:cNvPr id="2" name="Chart 1"/>
        <xdr:cNvGraphicFramePr/>
      </xdr:nvGraphicFramePr>
      <xdr:xfrm>
        <a:off x="28575" y="1021715"/>
        <a:ext cx="46164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</xdr:row>
      <xdr:rowOff>182245</xdr:rowOff>
    </xdr:from>
    <xdr:to>
      <xdr:col>3</xdr:col>
      <xdr:colOff>307975</xdr:colOff>
      <xdr:row>5</xdr:row>
      <xdr:rowOff>29210</xdr:rowOff>
    </xdr:to>
    <xdr:sp>
      <xdr:nvSpPr>
        <xdr:cNvPr id="3" name="Text Box 2"/>
        <xdr:cNvSpPr txBox="1"/>
      </xdr:nvSpPr>
      <xdr:spPr>
        <a:xfrm>
          <a:off x="9525" y="550545"/>
          <a:ext cx="2127250" cy="399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/>
            <a:t>Total Revenue Stream</a:t>
          </a:r>
          <a:endParaRPr lang="en-US" sz="1400" b="1"/>
        </a:p>
      </xdr:txBody>
    </xdr:sp>
    <xdr:clientData/>
  </xdr:twoCellAnchor>
  <xdr:twoCellAnchor>
    <xdr:from>
      <xdr:col>7</xdr:col>
      <xdr:colOff>422275</xdr:colOff>
      <xdr:row>5</xdr:row>
      <xdr:rowOff>86995</xdr:rowOff>
    </xdr:from>
    <xdr:to>
      <xdr:col>15</xdr:col>
      <xdr:colOff>161925</xdr:colOff>
      <xdr:row>19</xdr:row>
      <xdr:rowOff>163195</xdr:rowOff>
    </xdr:to>
    <xdr:graphicFrame>
      <xdr:nvGraphicFramePr>
        <xdr:cNvPr id="4" name="Chart 3"/>
        <xdr:cNvGraphicFramePr/>
      </xdr:nvGraphicFramePr>
      <xdr:xfrm>
        <a:off x="4689475" y="1007745"/>
        <a:ext cx="4616450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528955</xdr:colOff>
      <xdr:row>2</xdr:row>
      <xdr:rowOff>182245</xdr:rowOff>
    </xdr:from>
    <xdr:to>
      <xdr:col>13</xdr:col>
      <xdr:colOff>205105</xdr:colOff>
      <xdr:row>5</xdr:row>
      <xdr:rowOff>48895</xdr:rowOff>
    </xdr:to>
    <xdr:sp>
      <xdr:nvSpPr>
        <xdr:cNvPr id="5" name="Text Box 4"/>
        <xdr:cNvSpPr txBox="1"/>
      </xdr:nvSpPr>
      <xdr:spPr>
        <a:xfrm>
          <a:off x="4796155" y="550545"/>
          <a:ext cx="33337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/>
            <a:t>Visitor Volume analysis</a:t>
          </a:r>
          <a:endParaRPr lang="en-US" sz="1400" b="1"/>
        </a:p>
      </xdr:txBody>
    </xdr:sp>
    <xdr:clientData/>
  </xdr:twoCellAnchor>
  <xdr:twoCellAnchor>
    <xdr:from>
      <xdr:col>0</xdr:col>
      <xdr:colOff>71120</xdr:colOff>
      <xdr:row>22</xdr:row>
      <xdr:rowOff>39370</xdr:rowOff>
    </xdr:from>
    <xdr:to>
      <xdr:col>7</xdr:col>
      <xdr:colOff>420370</xdr:colOff>
      <xdr:row>36</xdr:row>
      <xdr:rowOff>109220</xdr:rowOff>
    </xdr:to>
    <xdr:graphicFrame>
      <xdr:nvGraphicFramePr>
        <xdr:cNvPr id="6" name="Chart 5"/>
        <xdr:cNvGraphicFramePr/>
      </xdr:nvGraphicFramePr>
      <xdr:xfrm>
        <a:off x="71120" y="4090670"/>
        <a:ext cx="46164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20</xdr:row>
      <xdr:rowOff>62230</xdr:rowOff>
    </xdr:from>
    <xdr:to>
      <xdr:col>6</xdr:col>
      <xdr:colOff>514350</xdr:colOff>
      <xdr:row>22</xdr:row>
      <xdr:rowOff>29845</xdr:rowOff>
    </xdr:to>
    <xdr:sp>
      <xdr:nvSpPr>
        <xdr:cNvPr id="7" name="Text Box 6"/>
        <xdr:cNvSpPr txBox="1"/>
      </xdr:nvSpPr>
      <xdr:spPr>
        <a:xfrm>
          <a:off x="38100" y="3745230"/>
          <a:ext cx="4133850" cy="33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/>
            <a:t>Average Service Ratings</a:t>
          </a:r>
          <a:endParaRPr lang="en-US" sz="1400" b="1"/>
        </a:p>
      </xdr:txBody>
    </xdr:sp>
    <xdr:clientData/>
  </xdr:twoCellAnchor>
  <xdr:twoCellAnchor>
    <xdr:from>
      <xdr:col>7</xdr:col>
      <xdr:colOff>442595</xdr:colOff>
      <xdr:row>20</xdr:row>
      <xdr:rowOff>19050</xdr:rowOff>
    </xdr:from>
    <xdr:to>
      <xdr:col>12</xdr:col>
      <xdr:colOff>332105</xdr:colOff>
      <xdr:row>22</xdr:row>
      <xdr:rowOff>62230</xdr:rowOff>
    </xdr:to>
    <xdr:sp>
      <xdr:nvSpPr>
        <xdr:cNvPr id="9" name="Text Box 8"/>
        <xdr:cNvSpPr txBox="1"/>
      </xdr:nvSpPr>
      <xdr:spPr>
        <a:xfrm>
          <a:off x="4709795" y="3702050"/>
          <a:ext cx="293751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/>
            <a:t>Revenue per Category</a:t>
          </a:r>
          <a:endParaRPr lang="en-US" sz="1400" b="1"/>
        </a:p>
      </xdr:txBody>
    </xdr:sp>
    <xdr:clientData/>
  </xdr:twoCellAnchor>
  <xdr:twoCellAnchor>
    <xdr:from>
      <xdr:col>0</xdr:col>
      <xdr:colOff>28575</xdr:colOff>
      <xdr:row>36</xdr:row>
      <xdr:rowOff>130810</xdr:rowOff>
    </xdr:from>
    <xdr:to>
      <xdr:col>4</xdr:col>
      <xdr:colOff>15875</xdr:colOff>
      <xdr:row>39</xdr:row>
      <xdr:rowOff>4445</xdr:rowOff>
    </xdr:to>
    <xdr:sp>
      <xdr:nvSpPr>
        <xdr:cNvPr id="11" name="Text Box 10"/>
        <xdr:cNvSpPr txBox="1"/>
      </xdr:nvSpPr>
      <xdr:spPr>
        <a:xfrm>
          <a:off x="28575" y="6760210"/>
          <a:ext cx="2425700" cy="426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/>
            <a:t>Demand vs Quality</a:t>
          </a:r>
          <a:endParaRPr lang="en-US" sz="1400" b="1"/>
        </a:p>
      </xdr:txBody>
    </xdr:sp>
    <xdr:clientData/>
  </xdr:twoCellAnchor>
  <xdr:twoCellAnchor>
    <xdr:from>
      <xdr:col>7</xdr:col>
      <xdr:colOff>452120</xdr:colOff>
      <xdr:row>39</xdr:row>
      <xdr:rowOff>62865</xdr:rowOff>
    </xdr:from>
    <xdr:to>
      <xdr:col>15</xdr:col>
      <xdr:colOff>191770</xdr:colOff>
      <xdr:row>53</xdr:row>
      <xdr:rowOff>132715</xdr:rowOff>
    </xdr:to>
    <xdr:graphicFrame>
      <xdr:nvGraphicFramePr>
        <xdr:cNvPr id="12" name="Chart 11"/>
        <xdr:cNvGraphicFramePr/>
      </xdr:nvGraphicFramePr>
      <xdr:xfrm>
        <a:off x="4719320" y="7244715"/>
        <a:ext cx="46164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467360</xdr:colOff>
      <xdr:row>36</xdr:row>
      <xdr:rowOff>135890</xdr:rowOff>
    </xdr:from>
    <xdr:to>
      <xdr:col>13</xdr:col>
      <xdr:colOff>55245</xdr:colOff>
      <xdr:row>38</xdr:row>
      <xdr:rowOff>158115</xdr:rowOff>
    </xdr:to>
    <xdr:sp>
      <xdr:nvSpPr>
        <xdr:cNvPr id="13" name="Text Box 12"/>
        <xdr:cNvSpPr txBox="1"/>
      </xdr:nvSpPr>
      <xdr:spPr>
        <a:xfrm>
          <a:off x="4734560" y="6765290"/>
          <a:ext cx="324548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/>
            <a:t>Economic Efficiency</a:t>
          </a:r>
          <a:endParaRPr lang="en-US" sz="2800"/>
        </a:p>
        <a:p>
          <a:pPr algn="l"/>
          <a:endParaRPr lang="en-US" sz="2800"/>
        </a:p>
      </xdr:txBody>
    </xdr:sp>
    <xdr:clientData/>
  </xdr:twoCellAnchor>
  <xdr:twoCellAnchor>
    <xdr:from>
      <xdr:col>0</xdr:col>
      <xdr:colOff>12065</xdr:colOff>
      <xdr:row>39</xdr:row>
      <xdr:rowOff>39370</xdr:rowOff>
    </xdr:from>
    <xdr:to>
      <xdr:col>7</xdr:col>
      <xdr:colOff>367665</xdr:colOff>
      <xdr:row>53</xdr:row>
      <xdr:rowOff>109220</xdr:rowOff>
    </xdr:to>
    <xdr:graphicFrame>
      <xdr:nvGraphicFramePr>
        <xdr:cNvPr id="16" name="Chart 15"/>
        <xdr:cNvGraphicFramePr/>
      </xdr:nvGraphicFramePr>
      <xdr:xfrm>
        <a:off x="12065" y="7221220"/>
        <a:ext cx="462280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6350</xdr:colOff>
      <xdr:row>54</xdr:row>
      <xdr:rowOff>182880</xdr:rowOff>
    </xdr:from>
    <xdr:to>
      <xdr:col>7</xdr:col>
      <xdr:colOff>281305</xdr:colOff>
      <xdr:row>73</xdr:row>
      <xdr:rowOff>147320</xdr:rowOff>
    </xdr:to>
    <xdr:pic>
      <xdr:nvPicPr>
        <xdr:cNvPr id="18" name="Picture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0" y="10126980"/>
          <a:ext cx="4542155" cy="3463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75</xdr:row>
      <xdr:rowOff>152400</xdr:rowOff>
    </xdr:from>
    <xdr:to>
      <xdr:col>7</xdr:col>
      <xdr:colOff>275590</xdr:colOff>
      <xdr:row>90</xdr:row>
      <xdr:rowOff>125730</xdr:rowOff>
    </xdr:to>
    <xdr:pic>
      <xdr:nvPicPr>
        <xdr:cNvPr id="19" name="Picture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13963650"/>
          <a:ext cx="4542155" cy="2735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290195</xdr:colOff>
      <xdr:row>54</xdr:row>
      <xdr:rowOff>177165</xdr:rowOff>
    </xdr:from>
    <xdr:to>
      <xdr:col>14</xdr:col>
      <xdr:colOff>565150</xdr:colOff>
      <xdr:row>69</xdr:row>
      <xdr:rowOff>147955</xdr:rowOff>
    </xdr:to>
    <xdr:pic>
      <xdr:nvPicPr>
        <xdr:cNvPr id="20" name="Picture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57395" y="10121265"/>
          <a:ext cx="4542155" cy="27330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227330</xdr:colOff>
      <xdr:row>76</xdr:row>
      <xdr:rowOff>112395</xdr:rowOff>
    </xdr:from>
    <xdr:to>
      <xdr:col>14</xdr:col>
      <xdr:colOff>502285</xdr:colOff>
      <xdr:row>91</xdr:row>
      <xdr:rowOff>10795</xdr:rowOff>
    </xdr:to>
    <xdr:pic>
      <xdr:nvPicPr>
        <xdr:cNvPr id="22" name="Picture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494530" y="14107795"/>
          <a:ext cx="4542155" cy="2660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17145</xdr:colOff>
      <xdr:row>53</xdr:row>
      <xdr:rowOff>117475</xdr:rowOff>
    </xdr:from>
    <xdr:to>
      <xdr:col>5</xdr:col>
      <xdr:colOff>594995</xdr:colOff>
      <xdr:row>55</xdr:row>
      <xdr:rowOff>12700</xdr:rowOff>
    </xdr:to>
    <xdr:sp>
      <xdr:nvSpPr>
        <xdr:cNvPr id="23" name="Text Box 22"/>
        <xdr:cNvSpPr txBox="1"/>
      </xdr:nvSpPr>
      <xdr:spPr>
        <a:xfrm>
          <a:off x="17145" y="9877425"/>
          <a:ext cx="3625850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/>
            <a:t>Revenue Distribution </a:t>
          </a:r>
          <a:endParaRPr lang="en-US" sz="1400" b="1"/>
        </a:p>
        <a:p>
          <a:pPr algn="ctr"/>
          <a:endParaRPr lang="en-US" sz="1400" b="1"/>
        </a:p>
        <a:p>
          <a:pPr algn="ctr"/>
          <a:endParaRPr lang="en-US" sz="1400" b="1"/>
        </a:p>
      </xdr:txBody>
    </xdr:sp>
    <xdr:clientData/>
  </xdr:twoCellAnchor>
  <xdr:twoCellAnchor>
    <xdr:from>
      <xdr:col>7</xdr:col>
      <xdr:colOff>365760</xdr:colOff>
      <xdr:row>53</xdr:row>
      <xdr:rowOff>120650</xdr:rowOff>
    </xdr:from>
    <xdr:to>
      <xdr:col>11</xdr:col>
      <xdr:colOff>353695</xdr:colOff>
      <xdr:row>55</xdr:row>
      <xdr:rowOff>53975</xdr:rowOff>
    </xdr:to>
    <xdr:sp>
      <xdr:nvSpPr>
        <xdr:cNvPr id="24" name="Text Box 23"/>
        <xdr:cNvSpPr txBox="1"/>
      </xdr:nvSpPr>
      <xdr:spPr>
        <a:xfrm>
          <a:off x="4632960" y="9880600"/>
          <a:ext cx="2426335" cy="301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Rating Distribution </a:t>
          </a:r>
          <a:endParaRPr lang="en-US" sz="1400" b="1"/>
        </a:p>
      </xdr:txBody>
    </xdr:sp>
    <xdr:clientData/>
  </xdr:twoCellAnchor>
  <xdr:twoCellAnchor>
    <xdr:from>
      <xdr:col>0</xdr:col>
      <xdr:colOff>112395</xdr:colOff>
      <xdr:row>74</xdr:row>
      <xdr:rowOff>59055</xdr:rowOff>
    </xdr:from>
    <xdr:to>
      <xdr:col>3</xdr:col>
      <xdr:colOff>365125</xdr:colOff>
      <xdr:row>75</xdr:row>
      <xdr:rowOff>90805</xdr:rowOff>
    </xdr:to>
    <xdr:sp>
      <xdr:nvSpPr>
        <xdr:cNvPr id="25" name="Text Box 24"/>
        <xdr:cNvSpPr txBox="1"/>
      </xdr:nvSpPr>
      <xdr:spPr>
        <a:xfrm>
          <a:off x="112395" y="13686155"/>
          <a:ext cx="208153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Visitor Distribution</a:t>
          </a:r>
          <a:endParaRPr lang="en-US" sz="1400" b="1"/>
        </a:p>
      </xdr:txBody>
    </xdr:sp>
    <xdr:clientData/>
  </xdr:twoCellAnchor>
  <xdr:twoCellAnchor>
    <xdr:from>
      <xdr:col>7</xdr:col>
      <xdr:colOff>238760</xdr:colOff>
      <xdr:row>74</xdr:row>
      <xdr:rowOff>48260</xdr:rowOff>
    </xdr:from>
    <xdr:to>
      <xdr:col>12</xdr:col>
      <xdr:colOff>333375</xdr:colOff>
      <xdr:row>76</xdr:row>
      <xdr:rowOff>46355</xdr:rowOff>
    </xdr:to>
    <xdr:sp>
      <xdr:nvSpPr>
        <xdr:cNvPr id="26" name="Text Box 25"/>
        <xdr:cNvSpPr txBox="1"/>
      </xdr:nvSpPr>
      <xdr:spPr>
        <a:xfrm>
          <a:off x="4505960" y="13675360"/>
          <a:ext cx="3142615" cy="366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Revenue_Per Visitors Distribution </a:t>
          </a:r>
          <a:endParaRPr lang="en-US" sz="1400" b="1"/>
        </a:p>
      </xdr:txBody>
    </xdr:sp>
    <xdr:clientData/>
  </xdr:twoCellAnchor>
  <xdr:twoCellAnchor>
    <xdr:from>
      <xdr:col>15</xdr:col>
      <xdr:colOff>273050</xdr:colOff>
      <xdr:row>1</xdr:row>
      <xdr:rowOff>133350</xdr:rowOff>
    </xdr:from>
    <xdr:to>
      <xdr:col>18</xdr:col>
      <xdr:colOff>133350</xdr:colOff>
      <xdr:row>2</xdr:row>
      <xdr:rowOff>171450</xdr:rowOff>
    </xdr:to>
    <xdr:cxnSp>
      <xdr:nvCxnSpPr>
        <xdr:cNvPr id="28" name="Straight Arrow Connector 27"/>
        <xdr:cNvCxnSpPr/>
      </xdr:nvCxnSpPr>
      <xdr:spPr>
        <a:xfrm flipH="1" flipV="1">
          <a:off x="9417050" y="317500"/>
          <a:ext cx="1689100" cy="2222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</xdr:row>
      <xdr:rowOff>95250</xdr:rowOff>
    </xdr:from>
    <xdr:to>
      <xdr:col>21</xdr:col>
      <xdr:colOff>19685</xdr:colOff>
      <xdr:row>4</xdr:row>
      <xdr:rowOff>69850</xdr:rowOff>
    </xdr:to>
    <xdr:sp>
      <xdr:nvSpPr>
        <xdr:cNvPr id="29" name="Text Box 28"/>
        <xdr:cNvSpPr txBox="1"/>
      </xdr:nvSpPr>
      <xdr:spPr>
        <a:xfrm>
          <a:off x="11068050" y="279400"/>
          <a:ext cx="1753235" cy="5270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600" b="1" i="1"/>
            <a:t>Main Title</a:t>
          </a:r>
          <a:endParaRPr lang="en-US" sz="1600" b="1" i="1"/>
        </a:p>
      </xdr:txBody>
    </xdr:sp>
    <xdr:clientData/>
  </xdr:twoCellAnchor>
  <xdr:twoCellAnchor>
    <xdr:from>
      <xdr:col>15</xdr:col>
      <xdr:colOff>590550</xdr:colOff>
      <xdr:row>11</xdr:row>
      <xdr:rowOff>6350</xdr:rowOff>
    </xdr:from>
    <xdr:to>
      <xdr:col>18</xdr:col>
      <xdr:colOff>184150</xdr:colOff>
      <xdr:row>12</xdr:row>
      <xdr:rowOff>31750</xdr:rowOff>
    </xdr:to>
    <xdr:cxnSp>
      <xdr:nvCxnSpPr>
        <xdr:cNvPr id="30" name="Straight Arrow Connector 29"/>
        <xdr:cNvCxnSpPr/>
      </xdr:nvCxnSpPr>
      <xdr:spPr>
        <a:xfrm flipH="1" flipV="1">
          <a:off x="9734550" y="2032000"/>
          <a:ext cx="1422400" cy="2095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146050</xdr:colOff>
      <xdr:row>9</xdr:row>
      <xdr:rowOff>158750</xdr:rowOff>
    </xdr:from>
    <xdr:to>
      <xdr:col>22</xdr:col>
      <xdr:colOff>184150</xdr:colOff>
      <xdr:row>16</xdr:row>
      <xdr:rowOff>183515</xdr:rowOff>
    </xdr:to>
    <xdr:sp>
      <xdr:nvSpPr>
        <xdr:cNvPr id="31" name="Text Box 30"/>
        <xdr:cNvSpPr txBox="1"/>
      </xdr:nvSpPr>
      <xdr:spPr>
        <a:xfrm>
          <a:off x="11118850" y="1816100"/>
          <a:ext cx="2476500" cy="131381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600" b="1" i="1"/>
            <a:t>Egypt and Cultural  Win The Race and government focus on more infrastruture</a:t>
          </a:r>
          <a:endParaRPr lang="en-US" sz="1600" b="1" i="1"/>
        </a:p>
      </xdr:txBody>
    </xdr:sp>
    <xdr:clientData/>
  </xdr:twoCellAnchor>
  <xdr:twoCellAnchor>
    <xdr:from>
      <xdr:col>16</xdr:col>
      <xdr:colOff>95250</xdr:colOff>
      <xdr:row>26</xdr:row>
      <xdr:rowOff>31750</xdr:rowOff>
    </xdr:from>
    <xdr:to>
      <xdr:col>18</xdr:col>
      <xdr:colOff>82550</xdr:colOff>
      <xdr:row>28</xdr:row>
      <xdr:rowOff>146050</xdr:rowOff>
    </xdr:to>
    <xdr:cxnSp>
      <xdr:nvCxnSpPr>
        <xdr:cNvPr id="32" name="Straight Arrow Connector 31"/>
        <xdr:cNvCxnSpPr/>
      </xdr:nvCxnSpPr>
      <xdr:spPr>
        <a:xfrm flipH="1" flipV="1">
          <a:off x="9848850" y="4819650"/>
          <a:ext cx="1206500" cy="482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107950</xdr:colOff>
      <xdr:row>27</xdr:row>
      <xdr:rowOff>44450</xdr:rowOff>
    </xdr:from>
    <xdr:to>
      <xdr:col>22</xdr:col>
      <xdr:colOff>95250</xdr:colOff>
      <xdr:row>33</xdr:row>
      <xdr:rowOff>158750</xdr:rowOff>
    </xdr:to>
    <xdr:sp>
      <xdr:nvSpPr>
        <xdr:cNvPr id="33" name="Text Box 32"/>
        <xdr:cNvSpPr txBox="1"/>
      </xdr:nvSpPr>
      <xdr:spPr>
        <a:xfrm>
          <a:off x="11080750" y="5016500"/>
          <a:ext cx="2425700" cy="12192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600" b="1" i="1"/>
            <a:t>Premium Standards Drive Profit:High Ratings Fuel  Consistent Global Revenues</a:t>
          </a:r>
          <a:endParaRPr lang="en-US" sz="1600" b="1" i="1"/>
        </a:p>
      </xdr:txBody>
    </xdr:sp>
    <xdr:clientData/>
  </xdr:twoCellAnchor>
  <xdr:twoCellAnchor>
    <xdr:from>
      <xdr:col>19</xdr:col>
      <xdr:colOff>247650</xdr:colOff>
      <xdr:row>46</xdr:row>
      <xdr:rowOff>82550</xdr:rowOff>
    </xdr:from>
    <xdr:to>
      <xdr:col>22</xdr:col>
      <xdr:colOff>425450</xdr:colOff>
      <xdr:row>55</xdr:row>
      <xdr:rowOff>106680</xdr:rowOff>
    </xdr:to>
    <xdr:sp>
      <xdr:nvSpPr>
        <xdr:cNvPr id="34" name="Text Box 33"/>
        <xdr:cNvSpPr txBox="1"/>
      </xdr:nvSpPr>
      <xdr:spPr>
        <a:xfrm>
          <a:off x="11830050" y="8553450"/>
          <a:ext cx="2006600" cy="168148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600" b="1" i="1"/>
            <a:t>Market Mastery :High visitor Volume  Maintains Quality Standards While Driving Reginal Profitablity</a:t>
          </a:r>
          <a:endParaRPr lang="en-US" sz="1600" b="1" i="1"/>
        </a:p>
      </xdr:txBody>
    </xdr:sp>
    <xdr:clientData/>
  </xdr:twoCellAnchor>
  <xdr:twoCellAnchor>
    <xdr:from>
      <xdr:col>15</xdr:col>
      <xdr:colOff>463550</xdr:colOff>
      <xdr:row>44</xdr:row>
      <xdr:rowOff>133350</xdr:rowOff>
    </xdr:from>
    <xdr:to>
      <xdr:col>19</xdr:col>
      <xdr:colOff>196850</xdr:colOff>
      <xdr:row>49</xdr:row>
      <xdr:rowOff>31750</xdr:rowOff>
    </xdr:to>
    <xdr:cxnSp>
      <xdr:nvCxnSpPr>
        <xdr:cNvPr id="35" name="Straight Arrow Connector 34"/>
        <xdr:cNvCxnSpPr/>
      </xdr:nvCxnSpPr>
      <xdr:spPr>
        <a:xfrm flipH="1" flipV="1">
          <a:off x="9607550" y="8235950"/>
          <a:ext cx="2171700" cy="8191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260350</xdr:colOff>
      <xdr:row>61</xdr:row>
      <xdr:rowOff>120650</xdr:rowOff>
    </xdr:from>
    <xdr:to>
      <xdr:col>19</xdr:col>
      <xdr:colOff>438150</xdr:colOff>
      <xdr:row>63</xdr:row>
      <xdr:rowOff>120650</xdr:rowOff>
    </xdr:to>
    <xdr:cxnSp>
      <xdr:nvCxnSpPr>
        <xdr:cNvPr id="10" name="Straight Arrow Connector 9"/>
        <xdr:cNvCxnSpPr/>
      </xdr:nvCxnSpPr>
      <xdr:spPr>
        <a:xfrm flipH="1" flipV="1">
          <a:off x="10013950" y="11353800"/>
          <a:ext cx="2006600" cy="368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450850</xdr:colOff>
      <xdr:row>59</xdr:row>
      <xdr:rowOff>0</xdr:rowOff>
    </xdr:from>
    <xdr:to>
      <xdr:col>23</xdr:col>
      <xdr:colOff>208915</xdr:colOff>
      <xdr:row>67</xdr:row>
      <xdr:rowOff>69850</xdr:rowOff>
    </xdr:to>
    <xdr:sp>
      <xdr:nvSpPr>
        <xdr:cNvPr id="14" name="Text Box 13"/>
        <xdr:cNvSpPr txBox="1"/>
      </xdr:nvSpPr>
      <xdr:spPr>
        <a:xfrm>
          <a:off x="12033250" y="10864850"/>
          <a:ext cx="2196465" cy="15430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600" b="1" i="1"/>
            <a:t>Reliable Core Performance :Solid Satisfaction Anchored by High -value Market Outliers</a:t>
          </a:r>
          <a:endParaRPr lang="en-US" sz="1600" b="1" i="1"/>
        </a:p>
      </xdr:txBody>
    </xdr:sp>
    <xdr:clientData/>
  </xdr:twoCellAnchor>
  <xdr:twoCellAnchor>
    <xdr:from>
      <xdr:col>15</xdr:col>
      <xdr:colOff>120650</xdr:colOff>
      <xdr:row>55</xdr:row>
      <xdr:rowOff>0</xdr:rowOff>
    </xdr:from>
    <xdr:to>
      <xdr:col>16</xdr:col>
      <xdr:colOff>234950</xdr:colOff>
      <xdr:row>90</xdr:row>
      <xdr:rowOff>158115</xdr:rowOff>
    </xdr:to>
    <xdr:sp>
      <xdr:nvSpPr>
        <xdr:cNvPr id="15" name="Right Brace 14"/>
        <xdr:cNvSpPr/>
      </xdr:nvSpPr>
      <xdr:spPr>
        <a:xfrm>
          <a:off x="9264650" y="10128250"/>
          <a:ext cx="723900" cy="6603365"/>
        </a:xfrm>
        <a:prstGeom prst="rightBrac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425450</xdr:colOff>
      <xdr:row>21</xdr:row>
      <xdr:rowOff>104775</xdr:rowOff>
    </xdr:from>
    <xdr:to>
      <xdr:col>15</xdr:col>
      <xdr:colOff>165100</xdr:colOff>
      <xdr:row>36</xdr:row>
      <xdr:rowOff>127000</xdr:rowOff>
    </xdr:to>
    <xdr:pic>
      <xdr:nvPicPr>
        <xdr:cNvPr id="21" name="Picture 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692650" y="3971925"/>
          <a:ext cx="4616450" cy="2784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31115</xdr:colOff>
      <xdr:row>4</xdr:row>
      <xdr:rowOff>18415</xdr:rowOff>
    </xdr:from>
    <xdr:to>
      <xdr:col>3</xdr:col>
      <xdr:colOff>526415</xdr:colOff>
      <xdr:row>9</xdr:row>
      <xdr:rowOff>141605</xdr:rowOff>
    </xdr:to>
    <xdr:sp>
      <xdr:nvSpPr>
        <xdr:cNvPr id="2" name="Text Box 1"/>
        <xdr:cNvSpPr txBox="1"/>
      </xdr:nvSpPr>
      <xdr:spPr>
        <a:xfrm>
          <a:off x="31115" y="755015"/>
          <a:ext cx="2324100" cy="10439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Revenue </a:t>
          </a:r>
          <a:endParaRPr lang="en-US" sz="1100" b="1"/>
        </a:p>
        <a:p>
          <a:pPr algn="ctr"/>
          <a:r>
            <a:rPr lang="en-US" sz="2000" b="1"/>
            <a:t>2,991,381,930</a:t>
          </a:r>
          <a:endParaRPr lang="en-US" sz="20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546735</xdr:colOff>
      <xdr:row>3</xdr:row>
      <xdr:rowOff>182245</xdr:rowOff>
    </xdr:from>
    <xdr:to>
      <xdr:col>7</xdr:col>
      <xdr:colOff>280035</xdr:colOff>
      <xdr:row>9</xdr:row>
      <xdr:rowOff>157480</xdr:rowOff>
    </xdr:to>
    <xdr:sp>
      <xdr:nvSpPr>
        <xdr:cNvPr id="3" name="Text Box 2"/>
        <xdr:cNvSpPr txBox="1"/>
      </xdr:nvSpPr>
      <xdr:spPr>
        <a:xfrm>
          <a:off x="2375535" y="734695"/>
          <a:ext cx="2171700" cy="108013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Visitors </a:t>
          </a:r>
          <a:endParaRPr lang="en-US" sz="1100"/>
        </a:p>
        <a:p>
          <a:pPr algn="ctr"/>
          <a:r>
            <a:rPr lang="en-US" sz="2200" b="1"/>
            <a:t>3,000,585,360</a:t>
          </a:r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7</xdr:col>
      <xdr:colOff>288290</xdr:colOff>
      <xdr:row>4</xdr:row>
      <xdr:rowOff>18415</xdr:rowOff>
    </xdr:from>
    <xdr:to>
      <xdr:col>13</xdr:col>
      <xdr:colOff>69215</xdr:colOff>
      <xdr:row>10</xdr:row>
      <xdr:rowOff>27940</xdr:rowOff>
    </xdr:to>
    <xdr:sp>
      <xdr:nvSpPr>
        <xdr:cNvPr id="4" name="Text Box 3"/>
        <xdr:cNvSpPr txBox="1"/>
      </xdr:nvSpPr>
      <xdr:spPr>
        <a:xfrm>
          <a:off x="4555490" y="755015"/>
          <a:ext cx="3438525" cy="11144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Rating</a:t>
          </a:r>
          <a:endParaRPr lang="en-US" sz="1600" b="1"/>
        </a:p>
        <a:p>
          <a:pPr algn="ctr"/>
          <a:endParaRPr lang="en-US" sz="1400" b="1"/>
        </a:p>
        <a:p>
          <a:pPr algn="ctr"/>
          <a:r>
            <a:rPr lang="en-US" sz="2000" b="1"/>
            <a:t>3.0</a:t>
          </a:r>
          <a:endParaRPr lang="en-US" sz="1100" b="1"/>
        </a:p>
        <a:p>
          <a:pPr algn="ctr"/>
          <a:endParaRPr lang="en-US" sz="1100" b="1"/>
        </a:p>
      </xdr:txBody>
    </xdr:sp>
    <xdr:clientData/>
  </xdr:twoCellAnchor>
  <xdr:twoCellAnchor>
    <xdr:from>
      <xdr:col>13</xdr:col>
      <xdr:colOff>117475</xdr:colOff>
      <xdr:row>3</xdr:row>
      <xdr:rowOff>173990</xdr:rowOff>
    </xdr:from>
    <xdr:to>
      <xdr:col>17</xdr:col>
      <xdr:colOff>482600</xdr:colOff>
      <xdr:row>10</xdr:row>
      <xdr:rowOff>43180</xdr:rowOff>
    </xdr:to>
    <xdr:sp>
      <xdr:nvSpPr>
        <xdr:cNvPr id="5" name="Text Box 4"/>
        <xdr:cNvSpPr txBox="1"/>
      </xdr:nvSpPr>
      <xdr:spPr>
        <a:xfrm>
          <a:off x="8042275" y="726440"/>
          <a:ext cx="2803525" cy="11582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Revenue_per_visitor</a:t>
          </a:r>
          <a:endParaRPr lang="en-US" sz="1100"/>
        </a:p>
        <a:p>
          <a:pPr algn="ctr"/>
          <a:endParaRPr lang="en-US" sz="1400" b="1"/>
        </a:p>
        <a:p>
          <a:pPr algn="ctr"/>
          <a:r>
            <a:rPr lang="en-US" sz="2000" b="1"/>
            <a:t>3.62429514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9</xdr:row>
      <xdr:rowOff>156210</xdr:rowOff>
    </xdr:from>
    <xdr:to>
      <xdr:col>4</xdr:col>
      <xdr:colOff>461010</xdr:colOff>
      <xdr:row>23</xdr:row>
      <xdr:rowOff>41910</xdr:rowOff>
    </xdr:to>
    <xdr:graphicFrame>
      <xdr:nvGraphicFramePr>
        <xdr:cNvPr id="6" name="Chart 5"/>
        <xdr:cNvGraphicFramePr/>
      </xdr:nvGraphicFramePr>
      <xdr:xfrm>
        <a:off x="19050" y="1813560"/>
        <a:ext cx="2880360" cy="246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518160</xdr:colOff>
      <xdr:row>9</xdr:row>
      <xdr:rowOff>154305</xdr:rowOff>
    </xdr:from>
    <xdr:to>
      <xdr:col>11</xdr:col>
      <xdr:colOff>31750</xdr:colOff>
      <xdr:row>23</xdr:row>
      <xdr:rowOff>82550</xdr:rowOff>
    </xdr:to>
    <xdr:graphicFrame>
      <xdr:nvGraphicFramePr>
        <xdr:cNvPr id="7" name="Chart 6"/>
        <xdr:cNvGraphicFramePr/>
      </xdr:nvGraphicFramePr>
      <xdr:xfrm>
        <a:off x="2956560" y="1811655"/>
        <a:ext cx="3780790" cy="2506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41275</xdr:colOff>
      <xdr:row>10</xdr:row>
      <xdr:rowOff>56515</xdr:rowOff>
    </xdr:from>
    <xdr:to>
      <xdr:col>17</xdr:col>
      <xdr:colOff>431800</xdr:colOff>
      <xdr:row>23</xdr:row>
      <xdr:rowOff>128270</xdr:rowOff>
    </xdr:to>
    <xdr:graphicFrame>
      <xdr:nvGraphicFramePr>
        <xdr:cNvPr id="8" name="Chart 7"/>
        <xdr:cNvGraphicFramePr/>
      </xdr:nvGraphicFramePr>
      <xdr:xfrm>
        <a:off x="6746875" y="1898015"/>
        <a:ext cx="4048125" cy="2465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6985</xdr:colOff>
      <xdr:row>23</xdr:row>
      <xdr:rowOff>53340</xdr:rowOff>
    </xdr:from>
    <xdr:to>
      <xdr:col>7</xdr:col>
      <xdr:colOff>281940</xdr:colOff>
      <xdr:row>42</xdr:row>
      <xdr:rowOff>17780</xdr:rowOff>
    </xdr:to>
    <xdr:pic>
      <xdr:nvPicPr>
        <xdr:cNvPr id="9" name="Picture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85" y="4288790"/>
          <a:ext cx="4542155" cy="3463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65405</xdr:colOff>
      <xdr:row>41</xdr:row>
      <xdr:rowOff>181610</xdr:rowOff>
    </xdr:from>
    <xdr:to>
      <xdr:col>7</xdr:col>
      <xdr:colOff>340360</xdr:colOff>
      <xdr:row>56</xdr:row>
      <xdr:rowOff>154940</xdr:rowOff>
    </xdr:to>
    <xdr:pic>
      <xdr:nvPicPr>
        <xdr:cNvPr id="10" name="Picture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405" y="7731760"/>
          <a:ext cx="4542155" cy="2735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288290</xdr:colOff>
      <xdr:row>23</xdr:row>
      <xdr:rowOff>47625</xdr:rowOff>
    </xdr:from>
    <xdr:to>
      <xdr:col>18</xdr:col>
      <xdr:colOff>41910</xdr:colOff>
      <xdr:row>38</xdr:row>
      <xdr:rowOff>144780</xdr:rowOff>
    </xdr:to>
    <xdr:pic>
      <xdr:nvPicPr>
        <xdr:cNvPr id="11" name="Picture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55490" y="4283075"/>
          <a:ext cx="6459220" cy="28594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352425</xdr:colOff>
      <xdr:row>39</xdr:row>
      <xdr:rowOff>21590</xdr:rowOff>
    </xdr:from>
    <xdr:to>
      <xdr:col>17</xdr:col>
      <xdr:colOff>509905</xdr:colOff>
      <xdr:row>56</xdr:row>
      <xdr:rowOff>115570</xdr:rowOff>
    </xdr:to>
    <xdr:pic>
      <xdr:nvPicPr>
        <xdr:cNvPr id="12" name="Picture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619625" y="7203440"/>
          <a:ext cx="6253480" cy="32245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307975</xdr:colOff>
      <xdr:row>15</xdr:row>
      <xdr:rowOff>165100</xdr:rowOff>
    </xdr:from>
    <xdr:to>
      <xdr:col>20</xdr:col>
      <xdr:colOff>403225</xdr:colOff>
      <xdr:row>15</xdr:row>
      <xdr:rowOff>165100</xdr:rowOff>
    </xdr:to>
    <xdr:cxnSp>
      <xdr:nvCxnSpPr>
        <xdr:cNvPr id="13" name="Straight Arrow Connector 12"/>
        <xdr:cNvCxnSpPr/>
      </xdr:nvCxnSpPr>
      <xdr:spPr>
        <a:xfrm flipH="1">
          <a:off x="11280775" y="2927350"/>
          <a:ext cx="13144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450850</xdr:colOff>
      <xdr:row>13</xdr:row>
      <xdr:rowOff>6350</xdr:rowOff>
    </xdr:from>
    <xdr:to>
      <xdr:col>26</xdr:col>
      <xdr:colOff>196850</xdr:colOff>
      <xdr:row>18</xdr:row>
      <xdr:rowOff>38735</xdr:rowOff>
    </xdr:to>
    <xdr:sp>
      <xdr:nvSpPr>
        <xdr:cNvPr id="14" name="Text Box 13"/>
        <xdr:cNvSpPr txBox="1"/>
      </xdr:nvSpPr>
      <xdr:spPr>
        <a:xfrm>
          <a:off x="12642850" y="2400300"/>
          <a:ext cx="3403600" cy="95313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600" b="1" i="1">
              <a:solidFill>
                <a:srgbClr val="FF0000"/>
              </a:solidFill>
            </a:rPr>
            <a:t>Global Success:high Income Flows Driven by Millions  Diven by Millions Diverse Travelers</a:t>
          </a:r>
          <a:endParaRPr lang="en-US" sz="16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101600</xdr:colOff>
      <xdr:row>30</xdr:row>
      <xdr:rowOff>180975</xdr:rowOff>
    </xdr:from>
    <xdr:to>
      <xdr:col>21</xdr:col>
      <xdr:colOff>38100</xdr:colOff>
      <xdr:row>30</xdr:row>
      <xdr:rowOff>180975</xdr:rowOff>
    </xdr:to>
    <xdr:cxnSp>
      <xdr:nvCxnSpPr>
        <xdr:cNvPr id="15" name="Straight Arrow Connector 14"/>
        <xdr:cNvCxnSpPr/>
      </xdr:nvCxnSpPr>
      <xdr:spPr>
        <a:xfrm flipH="1">
          <a:off x="11684000" y="5705475"/>
          <a:ext cx="115570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53975</xdr:colOff>
      <xdr:row>26</xdr:row>
      <xdr:rowOff>165100</xdr:rowOff>
    </xdr:from>
    <xdr:to>
      <xdr:col>26</xdr:col>
      <xdr:colOff>180975</xdr:colOff>
      <xdr:row>32</xdr:row>
      <xdr:rowOff>6350</xdr:rowOff>
    </xdr:to>
    <xdr:sp>
      <xdr:nvSpPr>
        <xdr:cNvPr id="16" name="Text Box 15"/>
        <xdr:cNvSpPr txBox="1"/>
      </xdr:nvSpPr>
      <xdr:spPr>
        <a:xfrm>
          <a:off x="12855575" y="4953000"/>
          <a:ext cx="3175000" cy="946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600" b="1" i="1">
              <a:solidFill>
                <a:srgbClr val="FF0000"/>
              </a:solidFill>
            </a:rPr>
            <a:t>Performance Stability :Consistent Quality Standards Supported by Reliable Global Revenue Streams</a:t>
          </a:r>
          <a:endParaRPr lang="en-US" sz="16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307975</xdr:colOff>
      <xdr:row>43</xdr:row>
      <xdr:rowOff>133350</xdr:rowOff>
    </xdr:from>
    <xdr:to>
      <xdr:col>26</xdr:col>
      <xdr:colOff>244475</xdr:colOff>
      <xdr:row>49</xdr:row>
      <xdr:rowOff>38735</xdr:rowOff>
    </xdr:to>
    <xdr:sp>
      <xdr:nvSpPr>
        <xdr:cNvPr id="17" name="Text Box 16"/>
        <xdr:cNvSpPr txBox="1"/>
      </xdr:nvSpPr>
      <xdr:spPr>
        <a:xfrm>
          <a:off x="13109575" y="8051800"/>
          <a:ext cx="2984500" cy="1010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600" b="1" i="1">
              <a:solidFill>
                <a:srgbClr val="FF0000"/>
              </a:solidFill>
            </a:rPr>
            <a:t> Massive Global Footfalls with massive collective spread of high revenue </a:t>
          </a:r>
          <a:endParaRPr lang="en-US" sz="16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355600</xdr:colOff>
      <xdr:row>46</xdr:row>
      <xdr:rowOff>78105</xdr:rowOff>
    </xdr:from>
    <xdr:to>
      <xdr:col>21</xdr:col>
      <xdr:colOff>307975</xdr:colOff>
      <xdr:row>46</xdr:row>
      <xdr:rowOff>86360</xdr:rowOff>
    </xdr:to>
    <xdr:cxnSp>
      <xdr:nvCxnSpPr>
        <xdr:cNvPr id="18" name="Straight Arrow Connector 17"/>
        <xdr:cNvCxnSpPr>
          <a:stCxn id="17" idx="1"/>
        </xdr:cNvCxnSpPr>
      </xdr:nvCxnSpPr>
      <xdr:spPr>
        <a:xfrm flipH="1" flipV="1">
          <a:off x="11328400" y="8549005"/>
          <a:ext cx="1781175" cy="82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3" sourceName="Country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" sourceName="Category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extLst>
    <x:ext xmlns:x15="http://schemas.microsoft.com/office/spreadsheetml/2010/11/main" uri="{2F2917AC-EB37-4324-AD4E-5DD8C200BD13}">
      <x15:tableSlicerCache tableId="3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extLst>
    <x:ext xmlns:x15="http://schemas.microsoft.com/office/spreadsheetml/2010/11/main" uri="{2F2917AC-EB37-4324-AD4E-5DD8C200BD13}">
      <x15:tableSlicerCache tableId="3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rowHeight="225425"/>
  <slicer name="Category" cache="Slicer_Category" caption="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2" cache="Slicer_Category2" caption="Category" rowHeight="225425"/>
  <slicer name="Country 3" cache="Slicer_Country3" caption="Country" rowHeight="225425"/>
</slicers>
</file>

<file path=xl/tables/table1.xml><?xml version="1.0" encoding="utf-8"?>
<table xmlns="http://schemas.openxmlformats.org/spreadsheetml/2006/main" id="3" name="Table3" displayName="Table3" ref="A1:H5990" totalsRowShown="0">
  <autoFilter xmlns:etc="http://www.wps.cn/officeDocument/2017/etCustomData" ref="A1:H5990" etc:filterBottomFollowUsedRange="0"/>
  <tableColumns count="8">
    <tableColumn id="1" name="Destination_ID" dataDxfId="0"/>
    <tableColumn id="2" name="Country" dataDxfId="1"/>
    <tableColumn id="3" name="Category" dataDxfId="2"/>
    <tableColumn id="4" name="Visitors" dataDxfId="3"/>
    <tableColumn id="5" name="Rating" dataDxfId="4"/>
    <tableColumn id="6" name="Revenue(in $)" dataDxfId="5"/>
    <tableColumn id="7" name="Accommodation_Available" dataDxfId="6"/>
    <tableColumn id="8" name="Revenue_Per_Visitor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G22" totalsRowShown="0">
  <autoFilter xmlns:etc="http://www.wps.cn/officeDocument/2017/etCustomData" ref="A7:G22" etc:filterBottomFollowUsedRange="0"/>
  <tableColumns count="7">
    <tableColumn id="1" name="Metric " dataDxfId="8"/>
    <tableColumn id="2" name="Column1"/>
    <tableColumn id="3" name="Column2"/>
    <tableColumn id="4" name="Revenue " dataDxfId="9"/>
    <tableColumn id="5" name="Visitors " dataDxfId="10"/>
    <tableColumn id="6" name="Rating" dataDxfId="11"/>
    <tableColumn id="7" name="Revenue_per_visitor" dataDxfId="12"/>
  </tableColumns>
  <tableStyleInfo name="TableStylePreset4_Accen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0:B16" totalsRowShown="0">
  <autoFilter xmlns:etc="http://www.wps.cn/officeDocument/2017/etCustomData" ref="A10:B16" etc:filterBottomFollowUsedRange="0"/>
  <tableColumns count="2">
    <tableColumn id="1" name="Category"/>
    <tableColumn id="2" name="Sum of Revenue(in $)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F10:G17" totalsRowShown="0">
  <autoFilter xmlns:etc="http://www.wps.cn/officeDocument/2017/etCustomData" ref="F10:G17" etc:filterBottomFollowUsedRange="0"/>
  <tableColumns count="2">
    <tableColumn id="1" name="Country"/>
    <tableColumn id="2" name="Sum of Visitor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microsoft.com/office/2007/relationships/slicer" Target="../slicers/slicer2.xm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90"/>
  <sheetViews>
    <sheetView zoomScale="80" zoomScaleNormal="80" zoomScaleSheetLayoutView="60" workbookViewId="0">
      <pane ySplit="1" topLeftCell="A5970" activePane="bottomLeft" state="frozen"/>
      <selection/>
      <selection pane="bottomLeft" activeCell="G5986" sqref="G5964:G5986"/>
    </sheetView>
  </sheetViews>
  <sheetFormatPr defaultColWidth="9.81818181818182" defaultRowHeight="14.5" outlineLevelCol="7"/>
  <cols>
    <col min="1" max="1" width="16.2727272727273" customWidth="1"/>
    <col min="2" max="2" width="8.90909090909091" customWidth="1"/>
    <col min="3" max="3" width="10.3636363636364" customWidth="1"/>
    <col min="4" max="4" width="10.5636363636364" customWidth="1"/>
    <col min="5" max="5" width="11.8181818181818" customWidth="1"/>
    <col min="6" max="6" width="15.6818181818182" customWidth="1"/>
    <col min="7" max="7" width="28.7545454545455" customWidth="1"/>
    <col min="8" max="8" width="18.0909090909091" customWidth="1"/>
    <col min="9" max="9" width="12.8181818181818"/>
  </cols>
  <sheetData>
    <row r="1" spans="1:8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</row>
    <row r="2" spans="1:8">
      <c r="A2" s="32" t="s">
        <v>8</v>
      </c>
      <c r="B2" s="32" t="s">
        <v>9</v>
      </c>
      <c r="C2" s="32" t="s">
        <v>10</v>
      </c>
      <c r="D2" s="33">
        <v>948853</v>
      </c>
      <c r="E2" s="34">
        <v>1.32</v>
      </c>
      <c r="F2" s="33">
        <v>84388.38</v>
      </c>
      <c r="G2" s="32" t="s">
        <v>11</v>
      </c>
      <c r="H2">
        <v>0.0889372537158021</v>
      </c>
    </row>
    <row r="3" spans="1:8">
      <c r="A3" s="32" t="s">
        <v>12</v>
      </c>
      <c r="B3" s="32" t="s">
        <v>13</v>
      </c>
      <c r="C3" s="32" t="s">
        <v>14</v>
      </c>
      <c r="D3" s="33">
        <v>813627</v>
      </c>
      <c r="E3" s="34">
        <v>2.01</v>
      </c>
      <c r="F3" s="33">
        <v>802625.6</v>
      </c>
      <c r="G3" s="32" t="s">
        <v>15</v>
      </c>
      <c r="H3">
        <v>0.986478570647238</v>
      </c>
    </row>
    <row r="4" spans="1:8">
      <c r="A4" s="32" t="s">
        <v>16</v>
      </c>
      <c r="B4" s="32" t="s">
        <v>17</v>
      </c>
      <c r="C4" s="32" t="s">
        <v>10</v>
      </c>
      <c r="D4" s="33">
        <v>508673</v>
      </c>
      <c r="E4" s="34">
        <v>1.42</v>
      </c>
      <c r="F4" s="33">
        <v>338777.11</v>
      </c>
      <c r="G4" s="32" t="s">
        <v>11</v>
      </c>
      <c r="H4">
        <v>0.66600175358236</v>
      </c>
    </row>
    <row r="5" spans="1:8">
      <c r="A5" s="32" t="s">
        <v>18</v>
      </c>
      <c r="B5" s="32" t="s">
        <v>17</v>
      </c>
      <c r="C5" s="32" t="s">
        <v>14</v>
      </c>
      <c r="D5" s="33">
        <v>623329</v>
      </c>
      <c r="E5" s="34">
        <v>1.09</v>
      </c>
      <c r="F5" s="33">
        <v>295183.6</v>
      </c>
      <c r="G5" s="32" t="s">
        <v>11</v>
      </c>
      <c r="H5">
        <v>0.473559869667543</v>
      </c>
    </row>
    <row r="6" spans="1:8">
      <c r="A6" s="32" t="s">
        <v>19</v>
      </c>
      <c r="B6" s="32" t="s">
        <v>20</v>
      </c>
      <c r="C6" s="32" t="s">
        <v>21</v>
      </c>
      <c r="D6" s="33">
        <v>124867</v>
      </c>
      <c r="E6" s="34">
        <v>1.43</v>
      </c>
      <c r="F6" s="33">
        <v>547893.24</v>
      </c>
      <c r="G6" s="32" t="s">
        <v>15</v>
      </c>
      <c r="H6">
        <v>4.24651304404552</v>
      </c>
    </row>
    <row r="7" spans="1:8">
      <c r="A7" s="32" t="s">
        <v>22</v>
      </c>
      <c r="B7" s="32" t="s">
        <v>23</v>
      </c>
      <c r="C7" s="32" t="s">
        <v>21</v>
      </c>
      <c r="D7" s="33">
        <v>389886</v>
      </c>
      <c r="E7" s="34">
        <v>2.19</v>
      </c>
      <c r="F7" s="33">
        <v>943411.34</v>
      </c>
      <c r="G7" s="32" t="s">
        <v>11</v>
      </c>
      <c r="H7">
        <v>2.41971073595872</v>
      </c>
    </row>
    <row r="8" spans="1:8">
      <c r="A8" s="32" t="s">
        <v>24</v>
      </c>
      <c r="B8" s="32" t="s">
        <v>25</v>
      </c>
      <c r="C8" s="32" t="s">
        <v>26</v>
      </c>
      <c r="D8" s="33">
        <v>416933</v>
      </c>
      <c r="E8" s="34">
        <v>3.92</v>
      </c>
      <c r="F8" s="33">
        <v>744983.22</v>
      </c>
      <c r="G8" s="32" t="s">
        <v>11</v>
      </c>
      <c r="H8">
        <v>1.78681759419379</v>
      </c>
    </row>
    <row r="9" spans="1:8">
      <c r="A9" s="32" t="s">
        <v>27</v>
      </c>
      <c r="B9" s="32" t="s">
        <v>25</v>
      </c>
      <c r="C9" s="32" t="s">
        <v>14</v>
      </c>
      <c r="D9" s="33">
        <v>652046</v>
      </c>
      <c r="E9" s="34">
        <v>2.5</v>
      </c>
      <c r="F9" s="33">
        <v>796172.02</v>
      </c>
      <c r="G9" s="32" t="s">
        <v>11</v>
      </c>
      <c r="H9">
        <v>1.22103658330854</v>
      </c>
    </row>
    <row r="10" spans="1:8">
      <c r="A10" s="32" t="s">
        <v>28</v>
      </c>
      <c r="B10" s="32" t="s">
        <v>29</v>
      </c>
      <c r="C10" s="32" t="s">
        <v>21</v>
      </c>
      <c r="D10" s="33">
        <v>59309</v>
      </c>
      <c r="E10" s="34">
        <v>4.1</v>
      </c>
      <c r="F10" s="33">
        <v>588988.55</v>
      </c>
      <c r="G10" s="32" t="s">
        <v>11</v>
      </c>
      <c r="H10">
        <v>4.24651304404552</v>
      </c>
    </row>
    <row r="11" spans="1:8">
      <c r="A11" s="32" t="s">
        <v>30</v>
      </c>
      <c r="B11" s="32" t="s">
        <v>9</v>
      </c>
      <c r="C11" s="32" t="s">
        <v>31</v>
      </c>
      <c r="D11" s="33">
        <v>319068</v>
      </c>
      <c r="E11" s="34">
        <v>1.98</v>
      </c>
      <c r="F11" s="33">
        <v>239590.44</v>
      </c>
      <c r="G11" s="32" t="s">
        <v>15</v>
      </c>
      <c r="H11">
        <v>0.750907142051224</v>
      </c>
    </row>
    <row r="12" spans="1:8">
      <c r="A12" s="32" t="s">
        <v>32</v>
      </c>
      <c r="B12" s="32" t="s">
        <v>29</v>
      </c>
      <c r="C12" s="32" t="s">
        <v>33</v>
      </c>
      <c r="D12" s="33">
        <v>25568</v>
      </c>
      <c r="E12" s="34">
        <v>4.2</v>
      </c>
      <c r="F12" s="33">
        <v>941320.46</v>
      </c>
      <c r="G12" s="32" t="s">
        <v>11</v>
      </c>
      <c r="H12">
        <v>4.24651304404552</v>
      </c>
    </row>
    <row r="13" spans="1:8">
      <c r="A13" s="32" t="s">
        <v>34</v>
      </c>
      <c r="B13" s="32" t="s">
        <v>25</v>
      </c>
      <c r="C13" s="32" t="s">
        <v>21</v>
      </c>
      <c r="D13" s="33">
        <v>310407</v>
      </c>
      <c r="E13" s="34">
        <v>1.76</v>
      </c>
      <c r="F13" s="33">
        <v>152734.82</v>
      </c>
      <c r="G13" s="32" t="s">
        <v>11</v>
      </c>
      <c r="H13">
        <v>0.492046957703918</v>
      </c>
    </row>
    <row r="14" spans="1:8">
      <c r="A14" s="32" t="s">
        <v>35</v>
      </c>
      <c r="B14" s="32" t="s">
        <v>29</v>
      </c>
      <c r="C14" s="32" t="s">
        <v>33</v>
      </c>
      <c r="D14" s="33">
        <v>767695</v>
      </c>
      <c r="E14" s="34">
        <v>1.06</v>
      </c>
      <c r="F14" s="33">
        <v>653154.24</v>
      </c>
      <c r="G14" s="32" t="s">
        <v>15</v>
      </c>
      <c r="H14">
        <v>0.850799132467972</v>
      </c>
    </row>
    <row r="15" spans="1:8">
      <c r="A15" s="32" t="s">
        <v>36</v>
      </c>
      <c r="B15" s="32" t="s">
        <v>23</v>
      </c>
      <c r="C15" s="32" t="s">
        <v>31</v>
      </c>
      <c r="D15" s="33">
        <v>797939</v>
      </c>
      <c r="E15" s="34">
        <v>2.21</v>
      </c>
      <c r="F15" s="33">
        <v>593518.54</v>
      </c>
      <c r="G15" s="32" t="s">
        <v>15</v>
      </c>
      <c r="H15">
        <v>0.743814426917346</v>
      </c>
    </row>
    <row r="16" spans="1:8">
      <c r="A16" s="32" t="s">
        <v>37</v>
      </c>
      <c r="B16" s="32" t="s">
        <v>29</v>
      </c>
      <c r="C16" s="32" t="s">
        <v>10</v>
      </c>
      <c r="D16" s="33">
        <v>677168</v>
      </c>
      <c r="E16" s="34">
        <v>3.41</v>
      </c>
      <c r="F16" s="33">
        <v>989416.73</v>
      </c>
      <c r="G16" s="32" t="s">
        <v>11</v>
      </c>
      <c r="H16">
        <v>1.46110969508305</v>
      </c>
    </row>
    <row r="17" spans="1:8">
      <c r="A17" s="32" t="s">
        <v>38</v>
      </c>
      <c r="B17" s="32" t="s">
        <v>29</v>
      </c>
      <c r="C17" s="32" t="s">
        <v>26</v>
      </c>
      <c r="D17" s="33">
        <v>520163</v>
      </c>
      <c r="E17" s="34">
        <v>3.63</v>
      </c>
      <c r="F17" s="33">
        <v>65560.3</v>
      </c>
      <c r="G17" s="32" t="s">
        <v>11</v>
      </c>
      <c r="H17">
        <v>0.126037991937143</v>
      </c>
    </row>
    <row r="18" spans="1:8">
      <c r="A18" s="32" t="s">
        <v>39</v>
      </c>
      <c r="B18" s="32" t="s">
        <v>17</v>
      </c>
      <c r="C18" s="32" t="s">
        <v>14</v>
      </c>
      <c r="D18" s="33">
        <v>418753</v>
      </c>
      <c r="E18" s="34">
        <v>2.98</v>
      </c>
      <c r="F18" s="33">
        <v>776482.65</v>
      </c>
      <c r="G18" s="32" t="s">
        <v>15</v>
      </c>
      <c r="H18">
        <v>1.85427364102466</v>
      </c>
    </row>
    <row r="19" spans="1:8">
      <c r="A19" s="32" t="s">
        <v>40</v>
      </c>
      <c r="B19" s="32" t="s">
        <v>29</v>
      </c>
      <c r="C19" s="32" t="s">
        <v>10</v>
      </c>
      <c r="D19" s="33">
        <v>412795</v>
      </c>
      <c r="E19" s="34">
        <v>1.34</v>
      </c>
      <c r="F19" s="33">
        <v>13352.38</v>
      </c>
      <c r="G19" s="32" t="s">
        <v>11</v>
      </c>
      <c r="H19">
        <v>0.0323462735740501</v>
      </c>
    </row>
    <row r="20" spans="1:8">
      <c r="A20" s="32" t="s">
        <v>41</v>
      </c>
      <c r="B20" s="32" t="s">
        <v>25</v>
      </c>
      <c r="C20" s="32" t="s">
        <v>26</v>
      </c>
      <c r="D20" s="33">
        <v>96904</v>
      </c>
      <c r="E20" s="34">
        <v>4.65</v>
      </c>
      <c r="F20" s="33">
        <v>836114.32</v>
      </c>
      <c r="G20" s="32" t="s">
        <v>11</v>
      </c>
      <c r="H20">
        <v>4.24651304404552</v>
      </c>
    </row>
    <row r="21" spans="1:8">
      <c r="A21" s="32" t="s">
        <v>42</v>
      </c>
      <c r="B21" s="32" t="s">
        <v>20</v>
      </c>
      <c r="C21" s="32" t="s">
        <v>26</v>
      </c>
      <c r="D21" s="33">
        <v>73266</v>
      </c>
      <c r="E21" s="34">
        <v>1.15</v>
      </c>
      <c r="F21" s="33">
        <v>205619.81</v>
      </c>
      <c r="G21" s="32" t="s">
        <v>11</v>
      </c>
      <c r="H21">
        <v>2.80648336199601</v>
      </c>
    </row>
    <row r="22" spans="1:8">
      <c r="A22" s="32" t="s">
        <v>43</v>
      </c>
      <c r="B22" s="32" t="s">
        <v>9</v>
      </c>
      <c r="C22" s="32" t="s">
        <v>21</v>
      </c>
      <c r="D22" s="33">
        <v>323378</v>
      </c>
      <c r="E22" s="34">
        <v>4.36</v>
      </c>
      <c r="F22" s="33">
        <v>658536.04</v>
      </c>
      <c r="G22" s="32" t="s">
        <v>15</v>
      </c>
      <c r="H22">
        <v>2.03642808106921</v>
      </c>
    </row>
    <row r="23" spans="1:8">
      <c r="A23" s="32" t="s">
        <v>44</v>
      </c>
      <c r="B23" s="32" t="s">
        <v>9</v>
      </c>
      <c r="C23" s="32" t="s">
        <v>33</v>
      </c>
      <c r="D23" s="33">
        <v>324508</v>
      </c>
      <c r="E23" s="34">
        <v>3.45</v>
      </c>
      <c r="F23" s="33">
        <v>322444.49</v>
      </c>
      <c r="G23" s="32" t="s">
        <v>11</v>
      </c>
      <c r="H23">
        <v>0.993641112083523</v>
      </c>
    </row>
    <row r="24" spans="1:8">
      <c r="A24" s="32" t="s">
        <v>45</v>
      </c>
      <c r="B24" s="32" t="s">
        <v>20</v>
      </c>
      <c r="C24" s="32" t="s">
        <v>31</v>
      </c>
      <c r="D24" s="33">
        <v>362929</v>
      </c>
      <c r="E24" s="34">
        <v>4.33</v>
      </c>
      <c r="F24" s="33">
        <v>822928.71</v>
      </c>
      <c r="G24" s="32" t="s">
        <v>15</v>
      </c>
      <c r="H24">
        <v>2.26746473828214</v>
      </c>
    </row>
    <row r="25" spans="1:8">
      <c r="A25" s="32" t="s">
        <v>46</v>
      </c>
      <c r="B25" s="32" t="s">
        <v>23</v>
      </c>
      <c r="C25" s="32" t="s">
        <v>21</v>
      </c>
      <c r="D25" s="33">
        <v>3127</v>
      </c>
      <c r="E25" s="34">
        <v>1.21</v>
      </c>
      <c r="F25" s="33">
        <v>995339.37</v>
      </c>
      <c r="G25" s="32" t="s">
        <v>15</v>
      </c>
      <c r="H25">
        <v>4.24651304404552</v>
      </c>
    </row>
    <row r="26" spans="1:8">
      <c r="A26" s="32" t="s">
        <v>47</v>
      </c>
      <c r="B26" s="32" t="s">
        <v>20</v>
      </c>
      <c r="C26" s="32" t="s">
        <v>33</v>
      </c>
      <c r="D26" s="33">
        <v>788932</v>
      </c>
      <c r="E26" s="34">
        <v>3.6</v>
      </c>
      <c r="F26" s="33">
        <v>329445.58</v>
      </c>
      <c r="G26" s="32" t="s">
        <v>11</v>
      </c>
      <c r="H26">
        <v>0.417584253142223</v>
      </c>
    </row>
    <row r="27" spans="1:8">
      <c r="A27" s="32" t="s">
        <v>48</v>
      </c>
      <c r="B27" s="32" t="s">
        <v>9</v>
      </c>
      <c r="C27" s="32" t="s">
        <v>33</v>
      </c>
      <c r="D27" s="33">
        <v>772355</v>
      </c>
      <c r="E27" s="34">
        <v>4.24</v>
      </c>
      <c r="F27" s="33">
        <v>761817.3</v>
      </c>
      <c r="G27" s="32" t="s">
        <v>11</v>
      </c>
      <c r="H27">
        <v>0.986356403467318</v>
      </c>
    </row>
    <row r="28" spans="1:8">
      <c r="A28" s="32" t="s">
        <v>49</v>
      </c>
      <c r="B28" s="32" t="s">
        <v>29</v>
      </c>
      <c r="C28" s="32" t="s">
        <v>21</v>
      </c>
      <c r="D28" s="33">
        <v>802317</v>
      </c>
      <c r="E28" s="34">
        <v>1.87</v>
      </c>
      <c r="F28" s="33">
        <v>111955.55</v>
      </c>
      <c r="G28" s="32" t="s">
        <v>11</v>
      </c>
      <c r="H28">
        <v>0.139540293923723</v>
      </c>
    </row>
    <row r="29" spans="1:8">
      <c r="A29" s="32" t="s">
        <v>50</v>
      </c>
      <c r="B29" s="32" t="s">
        <v>23</v>
      </c>
      <c r="C29" s="32" t="s">
        <v>33</v>
      </c>
      <c r="D29" s="33">
        <v>394910</v>
      </c>
      <c r="E29" s="34">
        <v>1.17</v>
      </c>
      <c r="F29" s="33">
        <v>669396.49</v>
      </c>
      <c r="G29" s="32" t="s">
        <v>15</v>
      </c>
      <c r="H29">
        <v>1.69506087462966</v>
      </c>
    </row>
    <row r="30" spans="1:8">
      <c r="A30" s="32" t="s">
        <v>51</v>
      </c>
      <c r="B30" s="32" t="s">
        <v>13</v>
      </c>
      <c r="C30" s="32" t="s">
        <v>33</v>
      </c>
      <c r="D30" s="33">
        <v>855061</v>
      </c>
      <c r="E30" s="34">
        <v>2.26</v>
      </c>
      <c r="F30" s="33">
        <v>444125.87</v>
      </c>
      <c r="G30" s="32" t="s">
        <v>11</v>
      </c>
      <c r="H30">
        <v>0.519408404780478</v>
      </c>
    </row>
    <row r="31" spans="1:8">
      <c r="A31" s="32" t="s">
        <v>52</v>
      </c>
      <c r="B31" s="32" t="s">
        <v>9</v>
      </c>
      <c r="C31" s="32" t="s">
        <v>33</v>
      </c>
      <c r="D31" s="33">
        <v>383698</v>
      </c>
      <c r="E31" s="34">
        <v>3.67</v>
      </c>
      <c r="F31" s="33">
        <v>829888.19</v>
      </c>
      <c r="G31" s="32" t="s">
        <v>15</v>
      </c>
      <c r="H31">
        <v>2.16286816715229</v>
      </c>
    </row>
    <row r="32" spans="1:8">
      <c r="A32" s="32" t="s">
        <v>53</v>
      </c>
      <c r="B32" s="32" t="s">
        <v>13</v>
      </c>
      <c r="C32" s="32" t="s">
        <v>31</v>
      </c>
      <c r="D32" s="33">
        <v>971260</v>
      </c>
      <c r="E32" s="34">
        <v>3.86</v>
      </c>
      <c r="F32" s="33">
        <v>355943.11</v>
      </c>
      <c r="G32" s="32" t="s">
        <v>11</v>
      </c>
      <c r="H32">
        <v>0.366475619298643</v>
      </c>
    </row>
    <row r="33" spans="1:8">
      <c r="A33" s="32" t="s">
        <v>54</v>
      </c>
      <c r="B33" s="32" t="s">
        <v>25</v>
      </c>
      <c r="C33" s="32" t="s">
        <v>26</v>
      </c>
      <c r="D33" s="33">
        <v>901898</v>
      </c>
      <c r="E33" s="34">
        <v>4.97</v>
      </c>
      <c r="F33" s="33">
        <v>646908.09</v>
      </c>
      <c r="G33" s="32" t="s">
        <v>11</v>
      </c>
      <c r="H33">
        <v>0.717274115254718</v>
      </c>
    </row>
    <row r="34" spans="1:8">
      <c r="A34" s="32" t="s">
        <v>55</v>
      </c>
      <c r="B34" s="32" t="s">
        <v>25</v>
      </c>
      <c r="C34" s="32" t="s">
        <v>14</v>
      </c>
      <c r="D34" s="33">
        <v>864679</v>
      </c>
      <c r="E34" s="34">
        <v>3.9</v>
      </c>
      <c r="F34" s="33">
        <v>417381.06</v>
      </c>
      <c r="G34" s="32" t="s">
        <v>11</v>
      </c>
      <c r="H34">
        <v>0.48270058599781</v>
      </c>
    </row>
    <row r="35" spans="1:8">
      <c r="A35" s="32" t="s">
        <v>56</v>
      </c>
      <c r="B35" s="32" t="s">
        <v>25</v>
      </c>
      <c r="C35" s="32" t="s">
        <v>21</v>
      </c>
      <c r="D35" s="33">
        <v>758884</v>
      </c>
      <c r="E35" s="34">
        <v>2.16</v>
      </c>
      <c r="F35" s="33">
        <v>800239.58</v>
      </c>
      <c r="G35" s="32" t="s">
        <v>15</v>
      </c>
      <c r="H35">
        <v>1.05449525882744</v>
      </c>
    </row>
    <row r="36" spans="1:8">
      <c r="A36" s="32" t="s">
        <v>57</v>
      </c>
      <c r="B36" s="32" t="s">
        <v>25</v>
      </c>
      <c r="C36" s="32" t="s">
        <v>26</v>
      </c>
      <c r="D36" s="33">
        <v>115125</v>
      </c>
      <c r="E36" s="34">
        <v>1.07</v>
      </c>
      <c r="F36" s="33">
        <v>933126.88</v>
      </c>
      <c r="G36" s="32" t="s">
        <v>15</v>
      </c>
      <c r="H36">
        <v>4.24651304404552</v>
      </c>
    </row>
    <row r="37" spans="1:8">
      <c r="A37" s="32" t="s">
        <v>58</v>
      </c>
      <c r="B37" s="32" t="s">
        <v>13</v>
      </c>
      <c r="C37" s="32" t="s">
        <v>21</v>
      </c>
      <c r="D37" s="33">
        <v>834414</v>
      </c>
      <c r="E37" s="34">
        <v>2.81</v>
      </c>
      <c r="F37" s="33">
        <v>373506.21</v>
      </c>
      <c r="G37" s="32" t="s">
        <v>11</v>
      </c>
      <c r="H37">
        <v>0.447626969346152</v>
      </c>
    </row>
    <row r="38" spans="1:8">
      <c r="A38" s="32" t="s">
        <v>59</v>
      </c>
      <c r="B38" s="32" t="s">
        <v>9</v>
      </c>
      <c r="C38" s="32" t="s">
        <v>10</v>
      </c>
      <c r="D38" s="33">
        <v>490207</v>
      </c>
      <c r="E38" s="34">
        <v>2.58</v>
      </c>
      <c r="F38" s="33">
        <v>267279.35</v>
      </c>
      <c r="G38" s="32" t="s">
        <v>11</v>
      </c>
      <c r="H38">
        <v>0.545237726103462</v>
      </c>
    </row>
    <row r="39" spans="1:8">
      <c r="A39" s="32" t="s">
        <v>60</v>
      </c>
      <c r="B39" s="32" t="s">
        <v>9</v>
      </c>
      <c r="C39" s="32" t="s">
        <v>31</v>
      </c>
      <c r="D39" s="33">
        <v>805195</v>
      </c>
      <c r="E39" s="34">
        <v>2.14</v>
      </c>
      <c r="F39" s="33">
        <v>296584.73</v>
      </c>
      <c r="G39" s="32" t="s">
        <v>15</v>
      </c>
      <c r="H39">
        <v>0.368339011047013</v>
      </c>
    </row>
    <row r="40" spans="1:8">
      <c r="A40" s="32" t="s">
        <v>61</v>
      </c>
      <c r="B40" s="32" t="s">
        <v>9</v>
      </c>
      <c r="C40" s="32" t="s">
        <v>14</v>
      </c>
      <c r="D40" s="33">
        <v>472874</v>
      </c>
      <c r="E40" s="34">
        <v>3.05</v>
      </c>
      <c r="F40" s="33">
        <v>125893.77</v>
      </c>
      <c r="G40" s="32" t="s">
        <v>11</v>
      </c>
      <c r="H40">
        <v>0.266231110190029</v>
      </c>
    </row>
    <row r="41" spans="1:8">
      <c r="A41" s="32" t="s">
        <v>62</v>
      </c>
      <c r="B41" s="32" t="s">
        <v>23</v>
      </c>
      <c r="C41" s="32" t="s">
        <v>10</v>
      </c>
      <c r="D41" s="33">
        <v>536667</v>
      </c>
      <c r="E41" s="34">
        <v>2.84</v>
      </c>
      <c r="F41" s="33">
        <v>36495.39</v>
      </c>
      <c r="G41" s="32" t="s">
        <v>15</v>
      </c>
      <c r="H41">
        <v>0.0680037900597577</v>
      </c>
    </row>
    <row r="42" spans="1:8">
      <c r="A42" s="32" t="s">
        <v>63</v>
      </c>
      <c r="B42" s="32" t="s">
        <v>13</v>
      </c>
      <c r="C42" s="32" t="s">
        <v>31</v>
      </c>
      <c r="D42" s="33">
        <v>117254</v>
      </c>
      <c r="E42" s="34">
        <v>3.74</v>
      </c>
      <c r="F42" s="33">
        <v>742830.59</v>
      </c>
      <c r="G42" s="32" t="s">
        <v>11</v>
      </c>
      <c r="H42">
        <v>4.24651304404552</v>
      </c>
    </row>
    <row r="43" spans="1:8">
      <c r="A43" s="32" t="s">
        <v>64</v>
      </c>
      <c r="B43" s="32" t="s">
        <v>23</v>
      </c>
      <c r="C43" s="32" t="s">
        <v>33</v>
      </c>
      <c r="D43" s="33">
        <v>909638</v>
      </c>
      <c r="E43" s="34">
        <v>2.25</v>
      </c>
      <c r="F43" s="33">
        <v>741764.58</v>
      </c>
      <c r="G43" s="32" t="s">
        <v>15</v>
      </c>
      <c r="H43">
        <v>0.815450300009454</v>
      </c>
    </row>
    <row r="44" spans="1:8">
      <c r="A44" s="32" t="s">
        <v>65</v>
      </c>
      <c r="B44" s="32" t="s">
        <v>23</v>
      </c>
      <c r="C44" s="32" t="s">
        <v>26</v>
      </c>
      <c r="D44" s="33">
        <v>942659</v>
      </c>
      <c r="E44" s="34">
        <v>3.4</v>
      </c>
      <c r="F44" s="33">
        <v>412987.76</v>
      </c>
      <c r="G44" s="32" t="s">
        <v>11</v>
      </c>
      <c r="H44">
        <v>0.43810939056435</v>
      </c>
    </row>
    <row r="45" spans="1:8">
      <c r="A45" s="32" t="s">
        <v>66</v>
      </c>
      <c r="B45" s="32" t="s">
        <v>17</v>
      </c>
      <c r="C45" s="32" t="s">
        <v>26</v>
      </c>
      <c r="D45" s="33">
        <v>290650</v>
      </c>
      <c r="E45" s="34">
        <v>2.26</v>
      </c>
      <c r="F45" s="33">
        <v>181736.4</v>
      </c>
      <c r="G45" s="32" t="s">
        <v>15</v>
      </c>
      <c r="H45">
        <v>0.625275761224841</v>
      </c>
    </row>
    <row r="46" spans="1:8">
      <c r="A46" s="32" t="s">
        <v>67</v>
      </c>
      <c r="B46" s="32" t="s">
        <v>20</v>
      </c>
      <c r="C46" s="32" t="s">
        <v>26</v>
      </c>
      <c r="D46" s="33">
        <v>720785</v>
      </c>
      <c r="E46" s="34">
        <v>1.16</v>
      </c>
      <c r="F46" s="33">
        <v>301370.15</v>
      </c>
      <c r="G46" s="32" t="s">
        <v>11</v>
      </c>
      <c r="H46">
        <v>0.418113792601122</v>
      </c>
    </row>
    <row r="47" spans="1:8">
      <c r="A47" s="32" t="s">
        <v>68</v>
      </c>
      <c r="B47" s="32" t="s">
        <v>9</v>
      </c>
      <c r="C47" s="32" t="s">
        <v>10</v>
      </c>
      <c r="D47" s="33">
        <v>677699</v>
      </c>
      <c r="E47" s="34">
        <v>3.24</v>
      </c>
      <c r="F47" s="33">
        <v>500007.44</v>
      </c>
      <c r="G47" s="32" t="s">
        <v>11</v>
      </c>
      <c r="H47">
        <v>0.737801649404824</v>
      </c>
    </row>
    <row r="48" spans="1:8">
      <c r="A48" s="32" t="s">
        <v>69</v>
      </c>
      <c r="B48" s="32" t="s">
        <v>25</v>
      </c>
      <c r="C48" s="32" t="s">
        <v>21</v>
      </c>
      <c r="D48" s="33">
        <v>229338</v>
      </c>
      <c r="E48" s="34">
        <v>1.9</v>
      </c>
      <c r="F48" s="33">
        <v>363284.19</v>
      </c>
      <c r="G48" s="32" t="s">
        <v>11</v>
      </c>
      <c r="H48">
        <v>1.58405580409701</v>
      </c>
    </row>
    <row r="49" spans="1:8">
      <c r="A49" s="32" t="s">
        <v>70</v>
      </c>
      <c r="B49" s="32" t="s">
        <v>23</v>
      </c>
      <c r="C49" s="32" t="s">
        <v>33</v>
      </c>
      <c r="D49" s="33">
        <v>574387</v>
      </c>
      <c r="E49" s="34">
        <v>3.55</v>
      </c>
      <c r="F49" s="33">
        <v>925242.19</v>
      </c>
      <c r="G49" s="32" t="s">
        <v>11</v>
      </c>
      <c r="H49">
        <v>1.61083414144122</v>
      </c>
    </row>
    <row r="50" spans="1:8">
      <c r="A50" s="32" t="s">
        <v>71</v>
      </c>
      <c r="B50" s="32" t="s">
        <v>29</v>
      </c>
      <c r="C50" s="32" t="s">
        <v>33</v>
      </c>
      <c r="D50" s="33">
        <v>232327</v>
      </c>
      <c r="E50" s="34">
        <v>2.4</v>
      </c>
      <c r="F50" s="33">
        <v>400977.82</v>
      </c>
      <c r="G50" s="32" t="s">
        <v>15</v>
      </c>
      <c r="H50">
        <v>1.7259200179058</v>
      </c>
    </row>
    <row r="51" spans="1:8">
      <c r="A51" s="32" t="s">
        <v>72</v>
      </c>
      <c r="B51" s="32" t="s">
        <v>20</v>
      </c>
      <c r="C51" s="32" t="s">
        <v>21</v>
      </c>
      <c r="D51" s="33">
        <v>643212</v>
      </c>
      <c r="E51" s="34">
        <v>1.43</v>
      </c>
      <c r="F51" s="33">
        <v>252763.47</v>
      </c>
      <c r="G51" s="32" t="s">
        <v>11</v>
      </c>
      <c r="H51">
        <v>0.392970700173504</v>
      </c>
    </row>
    <row r="52" spans="1:8">
      <c r="A52" s="32" t="s">
        <v>73</v>
      </c>
      <c r="B52" s="32" t="s">
        <v>29</v>
      </c>
      <c r="C52" s="32" t="s">
        <v>21</v>
      </c>
      <c r="D52" s="33">
        <v>812741</v>
      </c>
      <c r="E52" s="34">
        <v>3.32</v>
      </c>
      <c r="F52" s="33">
        <v>897449.41</v>
      </c>
      <c r="G52" s="32" t="s">
        <v>11</v>
      </c>
      <c r="H52">
        <v>1.10422558970201</v>
      </c>
    </row>
    <row r="53" spans="1:8">
      <c r="A53" s="32" t="s">
        <v>74</v>
      </c>
      <c r="B53" s="32" t="s">
        <v>29</v>
      </c>
      <c r="C53" s="32" t="s">
        <v>14</v>
      </c>
      <c r="D53" s="33">
        <v>825993</v>
      </c>
      <c r="E53" s="34">
        <v>3.82</v>
      </c>
      <c r="F53" s="33">
        <v>621813.92</v>
      </c>
      <c r="G53" s="32" t="s">
        <v>15</v>
      </c>
      <c r="H53">
        <v>0.752807735658777</v>
      </c>
    </row>
    <row r="54" spans="1:8">
      <c r="A54" s="32" t="s">
        <v>75</v>
      </c>
      <c r="B54" s="32" t="s">
        <v>29</v>
      </c>
      <c r="C54" s="32" t="s">
        <v>31</v>
      </c>
      <c r="D54" s="33">
        <v>950658</v>
      </c>
      <c r="E54" s="34">
        <v>2.93</v>
      </c>
      <c r="F54" s="33">
        <v>809130.85</v>
      </c>
      <c r="G54" s="32" t="s">
        <v>15</v>
      </c>
      <c r="H54">
        <v>0.8511271666572</v>
      </c>
    </row>
    <row r="55" spans="1:8">
      <c r="A55" s="32" t="s">
        <v>76</v>
      </c>
      <c r="B55" s="32" t="s">
        <v>9</v>
      </c>
      <c r="C55" s="32" t="s">
        <v>10</v>
      </c>
      <c r="D55" s="33">
        <v>589849</v>
      </c>
      <c r="E55" s="34">
        <v>4.82</v>
      </c>
      <c r="F55" s="33">
        <v>59869.33</v>
      </c>
      <c r="G55" s="32" t="s">
        <v>11</v>
      </c>
      <c r="H55">
        <v>0.101499417647567</v>
      </c>
    </row>
    <row r="56" spans="1:8">
      <c r="A56" s="32" t="s">
        <v>77</v>
      </c>
      <c r="B56" s="32" t="s">
        <v>23</v>
      </c>
      <c r="C56" s="32" t="s">
        <v>21</v>
      </c>
      <c r="D56" s="33">
        <v>689575</v>
      </c>
      <c r="E56" s="34">
        <v>1.1</v>
      </c>
      <c r="F56" s="33">
        <v>336925.19</v>
      </c>
      <c r="G56" s="32" t="s">
        <v>15</v>
      </c>
      <c r="H56">
        <v>0.488598325055288</v>
      </c>
    </row>
    <row r="57" spans="1:8">
      <c r="A57" s="32" t="s">
        <v>78</v>
      </c>
      <c r="B57" s="32" t="s">
        <v>17</v>
      </c>
      <c r="C57" s="32" t="s">
        <v>14</v>
      </c>
      <c r="D57" s="33">
        <v>328287</v>
      </c>
      <c r="E57" s="34">
        <v>2</v>
      </c>
      <c r="F57" s="33">
        <v>751160.68</v>
      </c>
      <c r="G57" s="32" t="s">
        <v>11</v>
      </c>
      <c r="H57">
        <v>2.28812191771225</v>
      </c>
    </row>
    <row r="58" spans="1:8">
      <c r="A58" s="32" t="s">
        <v>79</v>
      </c>
      <c r="B58" s="32" t="s">
        <v>29</v>
      </c>
      <c r="C58" s="32" t="s">
        <v>33</v>
      </c>
      <c r="D58" s="33">
        <v>878392</v>
      </c>
      <c r="E58" s="34">
        <v>4.3</v>
      </c>
      <c r="F58" s="33">
        <v>821471.41</v>
      </c>
      <c r="G58" s="32" t="s">
        <v>15</v>
      </c>
      <c r="H58">
        <v>0.935199102450842</v>
      </c>
    </row>
    <row r="59" spans="1:8">
      <c r="A59" s="32" t="s">
        <v>80</v>
      </c>
      <c r="B59" s="32" t="s">
        <v>23</v>
      </c>
      <c r="C59" s="32" t="s">
        <v>21</v>
      </c>
      <c r="D59" s="33">
        <v>171913</v>
      </c>
      <c r="E59" s="34">
        <v>3.78</v>
      </c>
      <c r="F59" s="33">
        <v>544876.12</v>
      </c>
      <c r="G59" s="32" t="s">
        <v>11</v>
      </c>
      <c r="H59">
        <v>3.16948758965291</v>
      </c>
    </row>
    <row r="60" spans="1:8">
      <c r="A60" s="32" t="s">
        <v>81</v>
      </c>
      <c r="B60" s="32" t="s">
        <v>29</v>
      </c>
      <c r="C60" s="32" t="s">
        <v>14</v>
      </c>
      <c r="D60" s="33">
        <v>877034</v>
      </c>
      <c r="E60" s="34">
        <v>1.01</v>
      </c>
      <c r="F60" s="33">
        <v>487971.82</v>
      </c>
      <c r="G60" s="32" t="s">
        <v>11</v>
      </c>
      <c r="H60">
        <v>0.556388714690651</v>
      </c>
    </row>
    <row r="61" spans="1:8">
      <c r="A61" s="32" t="s">
        <v>82</v>
      </c>
      <c r="B61" s="32" t="s">
        <v>20</v>
      </c>
      <c r="C61" s="32" t="s">
        <v>33</v>
      </c>
      <c r="D61" s="33">
        <v>624967</v>
      </c>
      <c r="E61" s="34">
        <v>1.4</v>
      </c>
      <c r="F61" s="33">
        <v>878526.96</v>
      </c>
      <c r="G61" s="32" t="s">
        <v>15</v>
      </c>
      <c r="H61">
        <v>1.4057173578765</v>
      </c>
    </row>
    <row r="62" spans="1:8">
      <c r="A62" s="32" t="s">
        <v>83</v>
      </c>
      <c r="B62" s="32" t="s">
        <v>20</v>
      </c>
      <c r="C62" s="32" t="s">
        <v>26</v>
      </c>
      <c r="D62" s="33">
        <v>958216</v>
      </c>
      <c r="E62" s="34">
        <v>2.84</v>
      </c>
      <c r="F62" s="33">
        <v>93854.02</v>
      </c>
      <c r="G62" s="32" t="s">
        <v>15</v>
      </c>
      <c r="H62">
        <v>0.097946621638545</v>
      </c>
    </row>
    <row r="63" spans="1:8">
      <c r="A63" s="32" t="s">
        <v>84</v>
      </c>
      <c r="B63" s="32" t="s">
        <v>17</v>
      </c>
      <c r="C63" s="32" t="s">
        <v>10</v>
      </c>
      <c r="D63" s="33">
        <v>343668</v>
      </c>
      <c r="E63" s="34">
        <v>4.89</v>
      </c>
      <c r="F63" s="33">
        <v>599369.61</v>
      </c>
      <c r="G63" s="32" t="s">
        <v>11</v>
      </c>
      <c r="H63">
        <v>1.74403671566745</v>
      </c>
    </row>
    <row r="64" spans="1:8">
      <c r="A64" s="32" t="s">
        <v>85</v>
      </c>
      <c r="B64" s="32" t="s">
        <v>25</v>
      </c>
      <c r="C64" s="32" t="s">
        <v>33</v>
      </c>
      <c r="D64" s="33">
        <v>833742</v>
      </c>
      <c r="E64" s="34">
        <v>4.3</v>
      </c>
      <c r="F64" s="33">
        <v>347415.33</v>
      </c>
      <c r="G64" s="32" t="s">
        <v>15</v>
      </c>
      <c r="H64">
        <v>0.416694049238254</v>
      </c>
    </row>
    <row r="65" spans="1:8">
      <c r="A65" s="32" t="s">
        <v>86</v>
      </c>
      <c r="B65" s="32" t="s">
        <v>9</v>
      </c>
      <c r="C65" s="32" t="s">
        <v>21</v>
      </c>
      <c r="D65" s="33">
        <v>811018</v>
      </c>
      <c r="E65" s="34">
        <v>1.5</v>
      </c>
      <c r="F65" s="33">
        <v>303651.03</v>
      </c>
      <c r="G65" s="32" t="s">
        <v>11</v>
      </c>
      <c r="H65">
        <v>0.374407263463943</v>
      </c>
    </row>
    <row r="66" spans="1:8">
      <c r="A66" s="32" t="s">
        <v>87</v>
      </c>
      <c r="B66" s="32" t="s">
        <v>23</v>
      </c>
      <c r="C66" s="32" t="s">
        <v>31</v>
      </c>
      <c r="D66" s="33">
        <v>655732</v>
      </c>
      <c r="E66" s="34">
        <v>1.96</v>
      </c>
      <c r="F66" s="33">
        <v>354590.03</v>
      </c>
      <c r="G66" s="32" t="s">
        <v>15</v>
      </c>
      <c r="H66">
        <v>0.540754500314153</v>
      </c>
    </row>
    <row r="67" spans="1:8">
      <c r="A67" s="32" t="s">
        <v>88</v>
      </c>
      <c r="B67" s="32" t="s">
        <v>29</v>
      </c>
      <c r="C67" s="32" t="s">
        <v>31</v>
      </c>
      <c r="D67" s="33">
        <v>765094</v>
      </c>
      <c r="E67" s="34">
        <v>4.73</v>
      </c>
      <c r="F67" s="33">
        <v>808802.5</v>
      </c>
      <c r="G67" s="32" t="s">
        <v>11</v>
      </c>
      <c r="H67">
        <v>1.05712827443425</v>
      </c>
    </row>
    <row r="68" spans="1:8">
      <c r="A68" s="32" t="s">
        <v>89</v>
      </c>
      <c r="B68" s="32" t="s">
        <v>9</v>
      </c>
      <c r="C68" s="32" t="s">
        <v>33</v>
      </c>
      <c r="D68" s="33">
        <v>220510</v>
      </c>
      <c r="E68" s="34">
        <v>4.96</v>
      </c>
      <c r="F68" s="33">
        <v>270442.89</v>
      </c>
      <c r="G68" s="32" t="s">
        <v>15</v>
      </c>
      <c r="H68">
        <v>1.22644274636071</v>
      </c>
    </row>
    <row r="69" spans="1:8">
      <c r="A69" s="32" t="s">
        <v>90</v>
      </c>
      <c r="B69" s="32" t="s">
        <v>20</v>
      </c>
      <c r="C69" s="32" t="s">
        <v>21</v>
      </c>
      <c r="D69" s="33">
        <v>705398</v>
      </c>
      <c r="E69" s="34">
        <v>4.16</v>
      </c>
      <c r="F69" s="33">
        <v>8769.54</v>
      </c>
      <c r="G69" s="32" t="s">
        <v>15</v>
      </c>
      <c r="H69">
        <v>0.0124320454551898</v>
      </c>
    </row>
    <row r="70" spans="1:8">
      <c r="A70" s="32" t="s">
        <v>91</v>
      </c>
      <c r="B70" s="32" t="s">
        <v>29</v>
      </c>
      <c r="C70" s="32" t="s">
        <v>33</v>
      </c>
      <c r="D70" s="33">
        <v>847800</v>
      </c>
      <c r="E70" s="34">
        <v>1.91</v>
      </c>
      <c r="F70" s="33">
        <v>206474.88</v>
      </c>
      <c r="G70" s="32" t="s">
        <v>11</v>
      </c>
      <c r="H70">
        <v>0.243541967445152</v>
      </c>
    </row>
    <row r="71" spans="1:8">
      <c r="A71" s="32" t="s">
        <v>92</v>
      </c>
      <c r="B71" s="32" t="s">
        <v>23</v>
      </c>
      <c r="C71" s="32" t="s">
        <v>10</v>
      </c>
      <c r="D71" s="33">
        <v>843145</v>
      </c>
      <c r="E71" s="34">
        <v>4.33</v>
      </c>
      <c r="F71" s="33">
        <v>110052.4</v>
      </c>
      <c r="G71" s="32" t="s">
        <v>11</v>
      </c>
      <c r="H71">
        <v>0.130526066097765</v>
      </c>
    </row>
    <row r="72" spans="1:8">
      <c r="A72" s="32" t="s">
        <v>93</v>
      </c>
      <c r="B72" s="32" t="s">
        <v>17</v>
      </c>
      <c r="C72" s="32" t="s">
        <v>10</v>
      </c>
      <c r="D72" s="33">
        <v>453488</v>
      </c>
      <c r="E72" s="34">
        <v>3.75</v>
      </c>
      <c r="F72" s="33">
        <v>967025.98</v>
      </c>
      <c r="G72" s="32" t="s">
        <v>11</v>
      </c>
      <c r="H72">
        <v>2.13241801326606</v>
      </c>
    </row>
    <row r="73" spans="1:8">
      <c r="A73" s="32" t="s">
        <v>94</v>
      </c>
      <c r="B73" s="32" t="s">
        <v>20</v>
      </c>
      <c r="C73" s="32" t="s">
        <v>14</v>
      </c>
      <c r="D73" s="33">
        <v>543762</v>
      </c>
      <c r="E73" s="34">
        <v>2.77</v>
      </c>
      <c r="F73" s="33">
        <v>183324.89</v>
      </c>
      <c r="G73" s="32" t="s">
        <v>15</v>
      </c>
      <c r="H73">
        <v>0.337141782618131</v>
      </c>
    </row>
    <row r="74" spans="1:8">
      <c r="A74" s="32" t="s">
        <v>95</v>
      </c>
      <c r="B74" s="32" t="s">
        <v>17</v>
      </c>
      <c r="C74" s="32" t="s">
        <v>33</v>
      </c>
      <c r="D74" s="33">
        <v>775117</v>
      </c>
      <c r="E74" s="34">
        <v>2.16</v>
      </c>
      <c r="F74" s="33">
        <v>160352.45</v>
      </c>
      <c r="G74" s="32" t="s">
        <v>15</v>
      </c>
      <c r="H74">
        <v>0.206875155621667</v>
      </c>
    </row>
    <row r="75" spans="1:8">
      <c r="A75" s="32" t="s">
        <v>96</v>
      </c>
      <c r="B75" s="32" t="s">
        <v>25</v>
      </c>
      <c r="C75" s="32" t="s">
        <v>26</v>
      </c>
      <c r="D75" s="33">
        <v>626885</v>
      </c>
      <c r="E75" s="34">
        <v>3.74</v>
      </c>
      <c r="F75" s="33">
        <v>586062.72</v>
      </c>
      <c r="G75" s="32" t="s">
        <v>11</v>
      </c>
      <c r="H75">
        <v>0.934880751653014</v>
      </c>
    </row>
    <row r="76" spans="1:8">
      <c r="A76" s="32" t="s">
        <v>97</v>
      </c>
      <c r="B76" s="32" t="s">
        <v>23</v>
      </c>
      <c r="C76" s="32" t="s">
        <v>31</v>
      </c>
      <c r="D76" s="33">
        <v>149482</v>
      </c>
      <c r="E76" s="34">
        <v>4.44</v>
      </c>
      <c r="F76" s="33">
        <v>479894.14</v>
      </c>
      <c r="G76" s="32" t="s">
        <v>11</v>
      </c>
      <c r="H76">
        <v>3.21038078163257</v>
      </c>
    </row>
    <row r="77" spans="1:8">
      <c r="A77" s="32" t="s">
        <v>98</v>
      </c>
      <c r="B77" s="32" t="s">
        <v>20</v>
      </c>
      <c r="C77" s="32" t="s">
        <v>14</v>
      </c>
      <c r="D77" s="33">
        <v>271788</v>
      </c>
      <c r="E77" s="34">
        <v>3.67</v>
      </c>
      <c r="F77" s="33">
        <v>736500.94</v>
      </c>
      <c r="G77" s="32" t="s">
        <v>15</v>
      </c>
      <c r="H77">
        <v>2.70983612227177</v>
      </c>
    </row>
    <row r="78" spans="1:8">
      <c r="A78" s="32" t="s">
        <v>99</v>
      </c>
      <c r="B78" s="32" t="s">
        <v>13</v>
      </c>
      <c r="C78" s="32" t="s">
        <v>10</v>
      </c>
      <c r="D78" s="33">
        <v>476373</v>
      </c>
      <c r="E78" s="34">
        <v>3.45</v>
      </c>
      <c r="F78" s="33">
        <v>627963.76</v>
      </c>
      <c r="G78" s="32" t="s">
        <v>11</v>
      </c>
      <c r="H78">
        <v>1.31821862280188</v>
      </c>
    </row>
    <row r="79" spans="1:8">
      <c r="A79" s="32" t="s">
        <v>100</v>
      </c>
      <c r="B79" s="32" t="s">
        <v>13</v>
      </c>
      <c r="C79" s="32" t="s">
        <v>10</v>
      </c>
      <c r="D79" s="33">
        <v>808255</v>
      </c>
      <c r="E79" s="34">
        <v>1</v>
      </c>
      <c r="F79" s="33">
        <v>627270.04</v>
      </c>
      <c r="G79" s="32" t="s">
        <v>11</v>
      </c>
      <c r="H79">
        <v>0.776079380888457</v>
      </c>
    </row>
    <row r="80" spans="1:8">
      <c r="A80" s="32" t="s">
        <v>101</v>
      </c>
      <c r="B80" s="32" t="s">
        <v>29</v>
      </c>
      <c r="C80" s="32" t="s">
        <v>26</v>
      </c>
      <c r="D80" s="33">
        <v>926326</v>
      </c>
      <c r="E80" s="34">
        <v>3.57</v>
      </c>
      <c r="F80" s="33">
        <v>726054.05</v>
      </c>
      <c r="G80" s="32" t="s">
        <v>15</v>
      </c>
      <c r="H80">
        <v>0.78379970982138</v>
      </c>
    </row>
    <row r="81" spans="1:8">
      <c r="A81" s="32" t="s">
        <v>102</v>
      </c>
      <c r="B81" s="32" t="s">
        <v>9</v>
      </c>
      <c r="C81" s="32" t="s">
        <v>10</v>
      </c>
      <c r="D81" s="33">
        <v>800659</v>
      </c>
      <c r="E81" s="34">
        <v>1.87</v>
      </c>
      <c r="F81" s="33">
        <v>577436.42</v>
      </c>
      <c r="G81" s="32" t="s">
        <v>15</v>
      </c>
      <c r="H81">
        <v>0.721201435317657</v>
      </c>
    </row>
    <row r="82" spans="1:8">
      <c r="A82" s="32" t="s">
        <v>103</v>
      </c>
      <c r="B82" s="32" t="s">
        <v>13</v>
      </c>
      <c r="C82" s="32" t="s">
        <v>10</v>
      </c>
      <c r="D82" s="33">
        <v>717709</v>
      </c>
      <c r="E82" s="34">
        <v>2.8</v>
      </c>
      <c r="F82" s="33">
        <v>193323.16</v>
      </c>
      <c r="G82" s="32" t="s">
        <v>15</v>
      </c>
      <c r="H82">
        <v>0.269361482160597</v>
      </c>
    </row>
    <row r="83" spans="1:8">
      <c r="A83" s="32" t="s">
        <v>104</v>
      </c>
      <c r="B83" s="32" t="s">
        <v>23</v>
      </c>
      <c r="C83" s="32" t="s">
        <v>33</v>
      </c>
      <c r="D83" s="33">
        <v>475758</v>
      </c>
      <c r="E83" s="34">
        <v>4.54</v>
      </c>
      <c r="F83" s="33">
        <v>595614.8</v>
      </c>
      <c r="G83" s="32" t="s">
        <v>15</v>
      </c>
      <c r="H83">
        <v>1.25192808108324</v>
      </c>
    </row>
    <row r="84" spans="1:8">
      <c r="A84" s="32" t="s">
        <v>105</v>
      </c>
      <c r="B84" s="32" t="s">
        <v>29</v>
      </c>
      <c r="C84" s="32" t="s">
        <v>10</v>
      </c>
      <c r="D84" s="33">
        <v>808349</v>
      </c>
      <c r="E84" s="34">
        <v>1.01</v>
      </c>
      <c r="F84" s="33">
        <v>598753.61</v>
      </c>
      <c r="G84" s="32" t="s">
        <v>11</v>
      </c>
      <c r="H84">
        <v>0.740711759400952</v>
      </c>
    </row>
    <row r="85" spans="1:8">
      <c r="A85" s="32" t="s">
        <v>106</v>
      </c>
      <c r="B85" s="32" t="s">
        <v>25</v>
      </c>
      <c r="C85" s="32" t="s">
        <v>14</v>
      </c>
      <c r="D85" s="33">
        <v>719905</v>
      </c>
      <c r="E85" s="34">
        <v>3.7</v>
      </c>
      <c r="F85" s="33">
        <v>292642.11</v>
      </c>
      <c r="G85" s="32" t="s">
        <v>11</v>
      </c>
      <c r="H85">
        <v>0.406501010550003</v>
      </c>
    </row>
    <row r="86" spans="1:8">
      <c r="A86" s="32" t="s">
        <v>107</v>
      </c>
      <c r="B86" s="32" t="s">
        <v>13</v>
      </c>
      <c r="C86" s="32" t="s">
        <v>33</v>
      </c>
      <c r="D86" s="33">
        <v>722612</v>
      </c>
      <c r="E86" s="34">
        <v>1.43</v>
      </c>
      <c r="F86" s="33">
        <v>226727.8</v>
      </c>
      <c r="G86" s="32" t="s">
        <v>11</v>
      </c>
      <c r="H86">
        <v>0.3137614653507</v>
      </c>
    </row>
    <row r="87" spans="1:8">
      <c r="A87" s="32" t="s">
        <v>108</v>
      </c>
      <c r="B87" s="32" t="s">
        <v>13</v>
      </c>
      <c r="C87" s="32" t="s">
        <v>21</v>
      </c>
      <c r="D87" s="33">
        <v>705490</v>
      </c>
      <c r="E87" s="34">
        <v>3.58</v>
      </c>
      <c r="F87" s="33">
        <v>135875.08</v>
      </c>
      <c r="G87" s="32" t="s">
        <v>11</v>
      </c>
      <c r="H87">
        <v>0.192596748359296</v>
      </c>
    </row>
    <row r="88" spans="1:8">
      <c r="A88" s="32" t="s">
        <v>109</v>
      </c>
      <c r="B88" s="32" t="s">
        <v>29</v>
      </c>
      <c r="C88" s="32" t="s">
        <v>21</v>
      </c>
      <c r="D88" s="33">
        <v>802225</v>
      </c>
      <c r="E88" s="34">
        <v>1.63</v>
      </c>
      <c r="F88" s="33">
        <v>380374.99</v>
      </c>
      <c r="G88" s="32" t="s">
        <v>11</v>
      </c>
      <c r="H88">
        <v>0.474150007790832</v>
      </c>
    </row>
    <row r="89" spans="1:8">
      <c r="A89" s="32" t="s">
        <v>110</v>
      </c>
      <c r="B89" s="32" t="s">
        <v>20</v>
      </c>
      <c r="C89" s="32" t="s">
        <v>14</v>
      </c>
      <c r="D89" s="33">
        <v>783089</v>
      </c>
      <c r="E89" s="34">
        <v>4.76</v>
      </c>
      <c r="F89" s="33">
        <v>386071.49</v>
      </c>
      <c r="G89" s="32" t="s">
        <v>15</v>
      </c>
      <c r="H89">
        <v>0.493010998749823</v>
      </c>
    </row>
    <row r="90" spans="1:8">
      <c r="A90" s="32" t="s">
        <v>111</v>
      </c>
      <c r="B90" s="32" t="s">
        <v>23</v>
      </c>
      <c r="C90" s="32" t="s">
        <v>14</v>
      </c>
      <c r="D90" s="33">
        <v>466195</v>
      </c>
      <c r="E90" s="34">
        <v>4.17</v>
      </c>
      <c r="F90" s="33">
        <v>273956.7</v>
      </c>
      <c r="G90" s="32" t="s">
        <v>11</v>
      </c>
      <c r="H90">
        <v>0.587644011626036</v>
      </c>
    </row>
    <row r="91" spans="1:8">
      <c r="A91" s="32" t="s">
        <v>112</v>
      </c>
      <c r="B91" s="32" t="s">
        <v>29</v>
      </c>
      <c r="C91" s="32" t="s">
        <v>33</v>
      </c>
      <c r="D91" s="33">
        <v>147619</v>
      </c>
      <c r="E91" s="34">
        <v>3.94</v>
      </c>
      <c r="F91" s="33">
        <v>435773.78</v>
      </c>
      <c r="G91" s="32" t="s">
        <v>11</v>
      </c>
      <c r="H91">
        <v>2.95201688129577</v>
      </c>
    </row>
    <row r="92" spans="1:8">
      <c r="A92" s="32" t="s">
        <v>113</v>
      </c>
      <c r="B92" s="32" t="s">
        <v>20</v>
      </c>
      <c r="C92" s="32" t="s">
        <v>31</v>
      </c>
      <c r="D92" s="33">
        <v>738466</v>
      </c>
      <c r="E92" s="34">
        <v>4.38</v>
      </c>
      <c r="F92" s="33">
        <v>763568.3</v>
      </c>
      <c r="G92" s="32" t="s">
        <v>11</v>
      </c>
      <c r="H92">
        <v>1.03399249254536</v>
      </c>
    </row>
    <row r="93" spans="1:8">
      <c r="A93" s="32" t="s">
        <v>114</v>
      </c>
      <c r="B93" s="32" t="s">
        <v>23</v>
      </c>
      <c r="C93" s="32" t="s">
        <v>10</v>
      </c>
      <c r="D93" s="33">
        <v>34309</v>
      </c>
      <c r="E93" s="34">
        <v>4.93</v>
      </c>
      <c r="F93" s="33">
        <v>67278.34</v>
      </c>
      <c r="G93" s="32" t="s">
        <v>11</v>
      </c>
      <c r="H93">
        <v>1.96095310268443</v>
      </c>
    </row>
    <row r="94" spans="1:8">
      <c r="A94" s="32" t="s">
        <v>115</v>
      </c>
      <c r="B94" s="32" t="s">
        <v>13</v>
      </c>
      <c r="C94" s="32" t="s">
        <v>14</v>
      </c>
      <c r="D94" s="33">
        <v>44317</v>
      </c>
      <c r="E94" s="34">
        <v>2.17</v>
      </c>
      <c r="F94" s="33">
        <v>25761.36</v>
      </c>
      <c r="G94" s="32" t="s">
        <v>15</v>
      </c>
      <c r="H94">
        <v>0.581297470496649</v>
      </c>
    </row>
    <row r="95" spans="1:8">
      <c r="A95" s="32" t="s">
        <v>116</v>
      </c>
      <c r="B95" s="32" t="s">
        <v>23</v>
      </c>
      <c r="C95" s="32" t="s">
        <v>21</v>
      </c>
      <c r="D95" s="33">
        <v>351200</v>
      </c>
      <c r="E95" s="34">
        <v>2.56</v>
      </c>
      <c r="F95" s="33">
        <v>568735.46</v>
      </c>
      <c r="G95" s="32" t="s">
        <v>11</v>
      </c>
      <c r="H95">
        <v>1.61940620728929</v>
      </c>
    </row>
    <row r="96" spans="1:8">
      <c r="A96" s="32" t="s">
        <v>117</v>
      </c>
      <c r="B96" s="32" t="s">
        <v>13</v>
      </c>
      <c r="C96" s="32" t="s">
        <v>26</v>
      </c>
      <c r="D96" s="33">
        <v>859352</v>
      </c>
      <c r="E96" s="34">
        <v>4.85</v>
      </c>
      <c r="F96" s="33">
        <v>719007.54</v>
      </c>
      <c r="G96" s="32" t="s">
        <v>15</v>
      </c>
      <c r="H96">
        <v>0.836685712024875</v>
      </c>
    </row>
    <row r="97" spans="1:8">
      <c r="A97" s="32" t="s">
        <v>118</v>
      </c>
      <c r="B97" s="32" t="s">
        <v>20</v>
      </c>
      <c r="C97" s="32" t="s">
        <v>33</v>
      </c>
      <c r="D97" s="33">
        <v>405785</v>
      </c>
      <c r="E97" s="34">
        <v>3.47</v>
      </c>
      <c r="F97" s="33">
        <v>545406.04</v>
      </c>
      <c r="G97" s="32" t="s">
        <v>11</v>
      </c>
      <c r="H97">
        <v>1.34407639513535</v>
      </c>
    </row>
    <row r="98" spans="1:8">
      <c r="A98" s="32" t="s">
        <v>119</v>
      </c>
      <c r="B98" s="32" t="s">
        <v>17</v>
      </c>
      <c r="C98" s="32" t="s">
        <v>14</v>
      </c>
      <c r="D98" s="33">
        <v>87323</v>
      </c>
      <c r="E98" s="34">
        <v>3.28</v>
      </c>
      <c r="F98" s="33">
        <v>828804.43</v>
      </c>
      <c r="G98" s="32" t="s">
        <v>11</v>
      </c>
      <c r="H98">
        <v>4.24651304404552</v>
      </c>
    </row>
    <row r="99" spans="1:8">
      <c r="A99" s="32" t="s">
        <v>120</v>
      </c>
      <c r="B99" s="32" t="s">
        <v>9</v>
      </c>
      <c r="C99" s="32" t="s">
        <v>21</v>
      </c>
      <c r="D99" s="33">
        <v>404119</v>
      </c>
      <c r="E99" s="34">
        <v>1.48</v>
      </c>
      <c r="F99" s="33">
        <v>358069.05</v>
      </c>
      <c r="G99" s="32" t="s">
        <v>11</v>
      </c>
      <c r="H99">
        <v>0.886048540157726</v>
      </c>
    </row>
    <row r="100" spans="1:8">
      <c r="A100" s="32" t="s">
        <v>121</v>
      </c>
      <c r="B100" s="32" t="s">
        <v>9</v>
      </c>
      <c r="C100" s="32" t="s">
        <v>10</v>
      </c>
      <c r="D100" s="33">
        <v>8720</v>
      </c>
      <c r="E100" s="34">
        <v>1.48</v>
      </c>
      <c r="F100" s="33">
        <v>281720.85</v>
      </c>
      <c r="G100" s="32" t="s">
        <v>15</v>
      </c>
      <c r="H100">
        <v>4.24651304404552</v>
      </c>
    </row>
    <row r="101" spans="1:8">
      <c r="A101" s="32" t="s">
        <v>122</v>
      </c>
      <c r="B101" s="32" t="s">
        <v>29</v>
      </c>
      <c r="C101" s="32" t="s">
        <v>26</v>
      </c>
      <c r="D101" s="33">
        <v>637337</v>
      </c>
      <c r="E101" s="34">
        <v>4.78</v>
      </c>
      <c r="F101" s="33">
        <v>959725.69</v>
      </c>
      <c r="G101" s="32" t="s">
        <v>15</v>
      </c>
      <c r="H101">
        <v>1.50583708461928</v>
      </c>
    </row>
    <row r="102" spans="1:8">
      <c r="A102" s="32" t="s">
        <v>123</v>
      </c>
      <c r="B102" s="32" t="s">
        <v>20</v>
      </c>
      <c r="C102" s="32" t="s">
        <v>10</v>
      </c>
      <c r="D102" s="33">
        <v>40594</v>
      </c>
      <c r="E102" s="34">
        <v>3.89</v>
      </c>
      <c r="F102" s="33">
        <v>897569.52</v>
      </c>
      <c r="G102" s="32" t="s">
        <v>15</v>
      </c>
      <c r="H102">
        <v>4.24651304404552</v>
      </c>
    </row>
    <row r="103" spans="1:8">
      <c r="A103" s="32" t="s">
        <v>124</v>
      </c>
      <c r="B103" s="32" t="s">
        <v>9</v>
      </c>
      <c r="C103" s="32" t="s">
        <v>21</v>
      </c>
      <c r="D103" s="33">
        <v>778164</v>
      </c>
      <c r="E103" s="34">
        <v>2.27</v>
      </c>
      <c r="F103" s="33">
        <v>844887.66</v>
      </c>
      <c r="G103" s="32" t="s">
        <v>15</v>
      </c>
      <c r="H103">
        <v>1.08574498434777</v>
      </c>
    </row>
    <row r="104" spans="1:8">
      <c r="A104" s="32" t="s">
        <v>125</v>
      </c>
      <c r="B104" s="32" t="s">
        <v>23</v>
      </c>
      <c r="C104" s="32" t="s">
        <v>26</v>
      </c>
      <c r="D104" s="33">
        <v>521645</v>
      </c>
      <c r="E104" s="34">
        <v>2.3</v>
      </c>
      <c r="F104" s="33">
        <v>453309.54</v>
      </c>
      <c r="G104" s="32" t="s">
        <v>15</v>
      </c>
      <c r="H104">
        <v>0.869000067095438</v>
      </c>
    </row>
    <row r="105" spans="1:8">
      <c r="A105" s="32" t="s">
        <v>126</v>
      </c>
      <c r="B105" s="32" t="s">
        <v>13</v>
      </c>
      <c r="C105" s="32" t="s">
        <v>21</v>
      </c>
      <c r="D105" s="33">
        <v>220021</v>
      </c>
      <c r="E105" s="34">
        <v>2.11</v>
      </c>
      <c r="F105" s="33">
        <v>370255.4</v>
      </c>
      <c r="G105" s="32" t="s">
        <v>11</v>
      </c>
      <c r="H105">
        <v>1.68281845823808</v>
      </c>
    </row>
    <row r="106" spans="1:8">
      <c r="A106" s="32" t="s">
        <v>127</v>
      </c>
      <c r="B106" s="32" t="s">
        <v>9</v>
      </c>
      <c r="C106" s="32" t="s">
        <v>14</v>
      </c>
      <c r="D106" s="33">
        <v>945441</v>
      </c>
      <c r="E106" s="34">
        <v>3.44</v>
      </c>
      <c r="F106" s="33">
        <v>473372.63</v>
      </c>
      <c r="G106" s="32" t="s">
        <v>11</v>
      </c>
      <c r="H106">
        <v>0.500689762766793</v>
      </c>
    </row>
    <row r="107" spans="1:8">
      <c r="A107" s="32" t="s">
        <v>128</v>
      </c>
      <c r="B107" s="32" t="s">
        <v>29</v>
      </c>
      <c r="C107" s="32" t="s">
        <v>26</v>
      </c>
      <c r="D107" s="33">
        <v>972818</v>
      </c>
      <c r="E107" s="34">
        <v>3.61</v>
      </c>
      <c r="F107" s="33">
        <v>18709.61</v>
      </c>
      <c r="G107" s="32" t="s">
        <v>15</v>
      </c>
      <c r="H107">
        <v>0.0192323846803821</v>
      </c>
    </row>
    <row r="108" spans="1:8">
      <c r="A108" s="32" t="s">
        <v>129</v>
      </c>
      <c r="B108" s="32" t="s">
        <v>29</v>
      </c>
      <c r="C108" s="32" t="s">
        <v>21</v>
      </c>
      <c r="D108" s="33">
        <v>521195</v>
      </c>
      <c r="E108" s="34">
        <v>3.13</v>
      </c>
      <c r="F108" s="33">
        <v>360229.65</v>
      </c>
      <c r="G108" s="32" t="s">
        <v>11</v>
      </c>
      <c r="H108">
        <v>0.691160985811453</v>
      </c>
    </row>
    <row r="109" spans="1:8">
      <c r="A109" s="32" t="s">
        <v>130</v>
      </c>
      <c r="B109" s="32" t="s">
        <v>29</v>
      </c>
      <c r="C109" s="32" t="s">
        <v>31</v>
      </c>
      <c r="D109" s="33">
        <v>192563</v>
      </c>
      <c r="E109" s="34">
        <v>4.69</v>
      </c>
      <c r="F109" s="33">
        <v>121401.03</v>
      </c>
      <c r="G109" s="32" t="s">
        <v>11</v>
      </c>
      <c r="H109">
        <v>0.63044837274035</v>
      </c>
    </row>
    <row r="110" spans="1:8">
      <c r="A110" s="32" t="s">
        <v>131</v>
      </c>
      <c r="B110" s="32" t="s">
        <v>20</v>
      </c>
      <c r="C110" s="32" t="s">
        <v>21</v>
      </c>
      <c r="D110" s="33">
        <v>307691</v>
      </c>
      <c r="E110" s="34">
        <v>3.68</v>
      </c>
      <c r="F110" s="33">
        <v>516067.67</v>
      </c>
      <c r="G110" s="32" t="s">
        <v>15</v>
      </c>
      <c r="H110">
        <v>1.67722705571499</v>
      </c>
    </row>
    <row r="111" spans="1:8">
      <c r="A111" s="32" t="s">
        <v>132</v>
      </c>
      <c r="B111" s="32" t="s">
        <v>23</v>
      </c>
      <c r="C111" s="32" t="s">
        <v>33</v>
      </c>
      <c r="D111" s="33">
        <v>77924</v>
      </c>
      <c r="E111" s="34">
        <v>3.77</v>
      </c>
      <c r="F111" s="33">
        <v>773928.96</v>
      </c>
      <c r="G111" s="32" t="s">
        <v>15</v>
      </c>
      <c r="H111">
        <v>4.24651304404552</v>
      </c>
    </row>
    <row r="112" spans="1:8">
      <c r="A112" s="32" t="s">
        <v>133</v>
      </c>
      <c r="B112" s="32" t="s">
        <v>13</v>
      </c>
      <c r="C112" s="32" t="s">
        <v>31</v>
      </c>
      <c r="D112" s="33">
        <v>432079</v>
      </c>
      <c r="E112" s="34">
        <v>3.03</v>
      </c>
      <c r="F112" s="33">
        <v>94876.63</v>
      </c>
      <c r="G112" s="32" t="s">
        <v>11</v>
      </c>
      <c r="H112">
        <v>0.219581673721704</v>
      </c>
    </row>
    <row r="113" spans="1:8">
      <c r="A113" s="32" t="s">
        <v>134</v>
      </c>
      <c r="B113" s="32" t="s">
        <v>29</v>
      </c>
      <c r="C113" s="32" t="s">
        <v>26</v>
      </c>
      <c r="D113" s="33">
        <v>552406</v>
      </c>
      <c r="E113" s="34">
        <v>4.2</v>
      </c>
      <c r="F113" s="33">
        <v>421889.7</v>
      </c>
      <c r="G113" s="32" t="s">
        <v>11</v>
      </c>
      <c r="H113">
        <v>0.763731204947086</v>
      </c>
    </row>
    <row r="114" spans="1:8">
      <c r="A114" s="32" t="s">
        <v>135</v>
      </c>
      <c r="B114" s="32" t="s">
        <v>20</v>
      </c>
      <c r="C114" s="32" t="s">
        <v>21</v>
      </c>
      <c r="D114" s="33">
        <v>103704</v>
      </c>
      <c r="E114" s="34">
        <v>4.84</v>
      </c>
      <c r="F114" s="33">
        <v>919394.37</v>
      </c>
      <c r="G114" s="32" t="s">
        <v>11</v>
      </c>
      <c r="H114">
        <v>4.24651304404552</v>
      </c>
    </row>
    <row r="115" spans="1:8">
      <c r="A115" s="32" t="s">
        <v>136</v>
      </c>
      <c r="B115" s="32" t="s">
        <v>17</v>
      </c>
      <c r="C115" s="32" t="s">
        <v>10</v>
      </c>
      <c r="D115" s="33">
        <v>78496</v>
      </c>
      <c r="E115" s="34">
        <v>2.61</v>
      </c>
      <c r="F115" s="33">
        <v>803448.83</v>
      </c>
      <c r="G115" s="32" t="s">
        <v>15</v>
      </c>
      <c r="H115">
        <v>4.24651304404552</v>
      </c>
    </row>
    <row r="116" spans="1:8">
      <c r="A116" s="32" t="s">
        <v>137</v>
      </c>
      <c r="B116" s="32" t="s">
        <v>9</v>
      </c>
      <c r="C116" s="32" t="s">
        <v>26</v>
      </c>
      <c r="D116" s="33">
        <v>466796</v>
      </c>
      <c r="E116" s="34">
        <v>3.62</v>
      </c>
      <c r="F116" s="33">
        <v>179208.55</v>
      </c>
      <c r="G116" s="32" t="s">
        <v>11</v>
      </c>
      <c r="H116">
        <v>0.383911922981345</v>
      </c>
    </row>
    <row r="117" spans="1:8">
      <c r="A117" s="32" t="s">
        <v>138</v>
      </c>
      <c r="B117" s="32" t="s">
        <v>20</v>
      </c>
      <c r="C117" s="32" t="s">
        <v>10</v>
      </c>
      <c r="D117" s="33">
        <v>824764</v>
      </c>
      <c r="E117" s="34">
        <v>2.29</v>
      </c>
      <c r="F117" s="33">
        <v>490377.6</v>
      </c>
      <c r="G117" s="32" t="s">
        <v>15</v>
      </c>
      <c r="H117">
        <v>0.594567173154987</v>
      </c>
    </row>
    <row r="118" spans="1:8">
      <c r="A118" s="32" t="s">
        <v>139</v>
      </c>
      <c r="B118" s="32" t="s">
        <v>29</v>
      </c>
      <c r="C118" s="32" t="s">
        <v>26</v>
      </c>
      <c r="D118" s="33">
        <v>710118</v>
      </c>
      <c r="E118" s="34">
        <v>4.24</v>
      </c>
      <c r="F118" s="33">
        <v>184331.74</v>
      </c>
      <c r="G118" s="32" t="s">
        <v>15</v>
      </c>
      <c r="H118">
        <v>0.259579027710887</v>
      </c>
    </row>
    <row r="119" spans="1:8">
      <c r="A119" s="32" t="s">
        <v>140</v>
      </c>
      <c r="B119" s="32" t="s">
        <v>13</v>
      </c>
      <c r="C119" s="32" t="s">
        <v>33</v>
      </c>
      <c r="D119" s="33">
        <v>685583</v>
      </c>
      <c r="E119" s="34">
        <v>4.09</v>
      </c>
      <c r="F119" s="33">
        <v>688891.65</v>
      </c>
      <c r="G119" s="32" t="s">
        <v>11</v>
      </c>
      <c r="H119">
        <v>1.00482603856863</v>
      </c>
    </row>
    <row r="120" spans="1:8">
      <c r="A120" s="32" t="s">
        <v>141</v>
      </c>
      <c r="B120" s="32" t="s">
        <v>23</v>
      </c>
      <c r="C120" s="32" t="s">
        <v>10</v>
      </c>
      <c r="D120" s="33">
        <v>162564</v>
      </c>
      <c r="E120" s="34">
        <v>3.97</v>
      </c>
      <c r="F120" s="33">
        <v>730059.98</v>
      </c>
      <c r="G120" s="32" t="s">
        <v>15</v>
      </c>
      <c r="H120">
        <v>4.24651304404552</v>
      </c>
    </row>
    <row r="121" spans="1:8">
      <c r="A121" s="32" t="s">
        <v>142</v>
      </c>
      <c r="B121" s="32" t="s">
        <v>29</v>
      </c>
      <c r="C121" s="32" t="s">
        <v>31</v>
      </c>
      <c r="D121" s="33">
        <v>614983</v>
      </c>
      <c r="E121" s="34">
        <v>1.23</v>
      </c>
      <c r="F121" s="33">
        <v>410561.19</v>
      </c>
      <c r="G121" s="32" t="s">
        <v>15</v>
      </c>
      <c r="H121">
        <v>0.667597624649787</v>
      </c>
    </row>
    <row r="122" spans="1:8">
      <c r="A122" s="32" t="s">
        <v>143</v>
      </c>
      <c r="B122" s="32" t="s">
        <v>9</v>
      </c>
      <c r="C122" s="32" t="s">
        <v>21</v>
      </c>
      <c r="D122" s="33">
        <v>952461</v>
      </c>
      <c r="E122" s="34">
        <v>1.23</v>
      </c>
      <c r="F122" s="33">
        <v>601430.33</v>
      </c>
      <c r="G122" s="32" t="s">
        <v>11</v>
      </c>
      <c r="H122">
        <v>0.63144877323061</v>
      </c>
    </row>
    <row r="123" spans="1:8">
      <c r="A123" s="32" t="s">
        <v>144</v>
      </c>
      <c r="B123" s="32" t="s">
        <v>17</v>
      </c>
      <c r="C123" s="32" t="s">
        <v>21</v>
      </c>
      <c r="D123" s="33">
        <v>240840</v>
      </c>
      <c r="E123" s="34">
        <v>2.47</v>
      </c>
      <c r="F123" s="33">
        <v>965213.66</v>
      </c>
      <c r="G123" s="32" t="s">
        <v>15</v>
      </c>
      <c r="H123">
        <v>4.00769664507557</v>
      </c>
    </row>
    <row r="124" spans="1:8">
      <c r="A124" s="32" t="s">
        <v>145</v>
      </c>
      <c r="B124" s="32" t="s">
        <v>23</v>
      </c>
      <c r="C124" s="32" t="s">
        <v>31</v>
      </c>
      <c r="D124" s="33">
        <v>186437</v>
      </c>
      <c r="E124" s="34">
        <v>2.64</v>
      </c>
      <c r="F124" s="33">
        <v>573635.11</v>
      </c>
      <c r="G124" s="32" t="s">
        <v>15</v>
      </c>
      <c r="H124">
        <v>3.07683083293552</v>
      </c>
    </row>
    <row r="125" spans="1:8">
      <c r="A125" s="32" t="s">
        <v>146</v>
      </c>
      <c r="B125" s="32" t="s">
        <v>23</v>
      </c>
      <c r="C125" s="32" t="s">
        <v>26</v>
      </c>
      <c r="D125" s="33">
        <v>56971</v>
      </c>
      <c r="E125" s="34">
        <v>3.37</v>
      </c>
      <c r="F125" s="33">
        <v>424589.56</v>
      </c>
      <c r="G125" s="32" t="s">
        <v>11</v>
      </c>
      <c r="H125">
        <v>4.24651304404552</v>
      </c>
    </row>
    <row r="126" spans="1:8">
      <c r="A126" s="32" t="s">
        <v>147</v>
      </c>
      <c r="B126" s="32" t="s">
        <v>23</v>
      </c>
      <c r="C126" s="32" t="s">
        <v>10</v>
      </c>
      <c r="D126" s="33">
        <v>192516</v>
      </c>
      <c r="E126" s="34">
        <v>4.01</v>
      </c>
      <c r="F126" s="33">
        <v>613212.49</v>
      </c>
      <c r="G126" s="32" t="s">
        <v>15</v>
      </c>
      <c r="H126">
        <v>3.18525468013048</v>
      </c>
    </row>
    <row r="127" spans="1:8">
      <c r="A127" s="32" t="s">
        <v>148</v>
      </c>
      <c r="B127" s="32" t="s">
        <v>29</v>
      </c>
      <c r="C127" s="32" t="s">
        <v>14</v>
      </c>
      <c r="D127" s="33">
        <v>81186</v>
      </c>
      <c r="E127" s="34">
        <v>1.85</v>
      </c>
      <c r="F127" s="33">
        <v>704950.07</v>
      </c>
      <c r="G127" s="32" t="s">
        <v>15</v>
      </c>
      <c r="H127">
        <v>4.24651304404552</v>
      </c>
    </row>
    <row r="128" spans="1:8">
      <c r="A128" s="32" t="s">
        <v>149</v>
      </c>
      <c r="B128" s="32" t="s">
        <v>25</v>
      </c>
      <c r="C128" s="32" t="s">
        <v>26</v>
      </c>
      <c r="D128" s="33">
        <v>186195</v>
      </c>
      <c r="E128" s="34">
        <v>2.61</v>
      </c>
      <c r="F128" s="33">
        <v>564886.24</v>
      </c>
      <c r="G128" s="32" t="s">
        <v>15</v>
      </c>
      <c r="H128">
        <v>3.03384215473026</v>
      </c>
    </row>
    <row r="129" spans="1:8">
      <c r="A129" s="32" t="s">
        <v>150</v>
      </c>
      <c r="B129" s="32" t="s">
        <v>23</v>
      </c>
      <c r="C129" s="32" t="s">
        <v>26</v>
      </c>
      <c r="D129" s="33">
        <v>780437</v>
      </c>
      <c r="E129" s="34">
        <v>1.16</v>
      </c>
      <c r="F129" s="33">
        <v>92664.26</v>
      </c>
      <c r="G129" s="32" t="s">
        <v>15</v>
      </c>
      <c r="H129">
        <v>0.118733811954072</v>
      </c>
    </row>
    <row r="130" spans="1:8">
      <c r="A130" s="32" t="s">
        <v>151</v>
      </c>
      <c r="B130" s="32" t="s">
        <v>9</v>
      </c>
      <c r="C130" s="32" t="s">
        <v>31</v>
      </c>
      <c r="D130" s="33">
        <v>778496</v>
      </c>
      <c r="E130" s="34">
        <v>1.48</v>
      </c>
      <c r="F130" s="33">
        <v>823063.26</v>
      </c>
      <c r="G130" s="32" t="s">
        <v>11</v>
      </c>
      <c r="H130">
        <v>1.057247898512</v>
      </c>
    </row>
    <row r="131" spans="1:8">
      <c r="A131" s="32" t="s">
        <v>152</v>
      </c>
      <c r="B131" s="32" t="s">
        <v>20</v>
      </c>
      <c r="C131" s="32" t="s">
        <v>33</v>
      </c>
      <c r="D131" s="33">
        <v>350952</v>
      </c>
      <c r="E131" s="34">
        <v>1.03</v>
      </c>
      <c r="F131" s="33">
        <v>358037.82</v>
      </c>
      <c r="G131" s="32" t="s">
        <v>11</v>
      </c>
      <c r="H131">
        <v>1.02019028243179</v>
      </c>
    </row>
    <row r="132" spans="1:8">
      <c r="A132" s="32" t="s">
        <v>153</v>
      </c>
      <c r="B132" s="32" t="s">
        <v>13</v>
      </c>
      <c r="C132" s="32" t="s">
        <v>21</v>
      </c>
      <c r="D132" s="33">
        <v>985854</v>
      </c>
      <c r="E132" s="34">
        <v>4.88</v>
      </c>
      <c r="F132" s="33">
        <v>954644.51</v>
      </c>
      <c r="G132" s="32" t="s">
        <v>11</v>
      </c>
      <c r="H132">
        <v>0.968342685630935</v>
      </c>
    </row>
    <row r="133" spans="1:8">
      <c r="A133" s="32" t="s">
        <v>154</v>
      </c>
      <c r="B133" s="32" t="s">
        <v>13</v>
      </c>
      <c r="C133" s="32" t="s">
        <v>10</v>
      </c>
      <c r="D133" s="33">
        <v>752607</v>
      </c>
      <c r="E133" s="34">
        <v>2.97</v>
      </c>
      <c r="F133" s="33">
        <v>126871.98</v>
      </c>
      <c r="G133" s="32" t="s">
        <v>15</v>
      </c>
      <c r="H133">
        <v>0.168576667503757</v>
      </c>
    </row>
    <row r="134" spans="1:8">
      <c r="A134" s="32" t="s">
        <v>155</v>
      </c>
      <c r="B134" s="32" t="s">
        <v>25</v>
      </c>
      <c r="C134" s="32" t="s">
        <v>21</v>
      </c>
      <c r="D134" s="33">
        <v>494634</v>
      </c>
      <c r="E134" s="34">
        <v>2.62</v>
      </c>
      <c r="F134" s="33">
        <v>248016.71</v>
      </c>
      <c r="G134" s="32" t="s">
        <v>11</v>
      </c>
      <c r="H134">
        <v>0.501414601503334</v>
      </c>
    </row>
    <row r="135" spans="1:8">
      <c r="A135" s="32" t="s">
        <v>156</v>
      </c>
      <c r="B135" s="32" t="s">
        <v>17</v>
      </c>
      <c r="C135" s="32" t="s">
        <v>33</v>
      </c>
      <c r="D135" s="33">
        <v>72822</v>
      </c>
      <c r="E135" s="34">
        <v>2.93</v>
      </c>
      <c r="F135" s="33">
        <v>286814.85</v>
      </c>
      <c r="G135" s="32" t="s">
        <v>11</v>
      </c>
      <c r="H135">
        <v>3.93857419461152</v>
      </c>
    </row>
    <row r="136" spans="1:8">
      <c r="A136" s="32" t="s">
        <v>157</v>
      </c>
      <c r="B136" s="32" t="s">
        <v>29</v>
      </c>
      <c r="C136" s="32" t="s">
        <v>21</v>
      </c>
      <c r="D136" s="33">
        <v>117577</v>
      </c>
      <c r="E136" s="34">
        <v>4.28</v>
      </c>
      <c r="F136" s="33">
        <v>789624.19</v>
      </c>
      <c r="G136" s="32" t="s">
        <v>11</v>
      </c>
      <c r="H136">
        <v>4.24651304404552</v>
      </c>
    </row>
    <row r="137" spans="1:8">
      <c r="A137" s="32" t="s">
        <v>158</v>
      </c>
      <c r="B137" s="32" t="s">
        <v>20</v>
      </c>
      <c r="C137" s="32" t="s">
        <v>10</v>
      </c>
      <c r="D137" s="33">
        <v>651039</v>
      </c>
      <c r="E137" s="34">
        <v>3.02</v>
      </c>
      <c r="F137" s="33">
        <v>684678.49</v>
      </c>
      <c r="G137" s="32" t="s">
        <v>11</v>
      </c>
      <c r="H137">
        <v>1.05167046828224</v>
      </c>
    </row>
    <row r="138" spans="1:8">
      <c r="A138" s="32" t="s">
        <v>159</v>
      </c>
      <c r="B138" s="32" t="s">
        <v>9</v>
      </c>
      <c r="C138" s="32" t="s">
        <v>21</v>
      </c>
      <c r="D138" s="33">
        <v>217584</v>
      </c>
      <c r="E138" s="34">
        <v>1.59</v>
      </c>
      <c r="F138" s="33">
        <v>126238.69</v>
      </c>
      <c r="G138" s="32" t="s">
        <v>11</v>
      </c>
      <c r="H138">
        <v>0.580183699169057</v>
      </c>
    </row>
    <row r="139" spans="1:8">
      <c r="A139" s="32" t="s">
        <v>160</v>
      </c>
      <c r="B139" s="32" t="s">
        <v>29</v>
      </c>
      <c r="C139" s="32" t="s">
        <v>10</v>
      </c>
      <c r="D139" s="33">
        <v>205036</v>
      </c>
      <c r="E139" s="34">
        <v>1.86</v>
      </c>
      <c r="F139" s="33">
        <v>778577.2</v>
      </c>
      <c r="G139" s="32" t="s">
        <v>11</v>
      </c>
      <c r="H139">
        <v>3.79727072319007</v>
      </c>
    </row>
    <row r="140" spans="1:8">
      <c r="A140" s="32" t="s">
        <v>161</v>
      </c>
      <c r="B140" s="32" t="s">
        <v>9</v>
      </c>
      <c r="C140" s="32" t="s">
        <v>14</v>
      </c>
      <c r="D140" s="33">
        <v>686213</v>
      </c>
      <c r="E140" s="34">
        <v>3.6</v>
      </c>
      <c r="F140" s="33">
        <v>76735.01</v>
      </c>
      <c r="G140" s="32" t="s">
        <v>15</v>
      </c>
      <c r="H140">
        <v>0.111823894330186</v>
      </c>
    </row>
    <row r="141" spans="1:8">
      <c r="A141" s="32" t="s">
        <v>162</v>
      </c>
      <c r="B141" s="32" t="s">
        <v>17</v>
      </c>
      <c r="C141" s="32" t="s">
        <v>14</v>
      </c>
      <c r="D141" s="33">
        <v>727386</v>
      </c>
      <c r="E141" s="34">
        <v>1.12</v>
      </c>
      <c r="F141" s="33">
        <v>851090.43</v>
      </c>
      <c r="G141" s="32" t="s">
        <v>11</v>
      </c>
      <c r="H141">
        <v>1.17006710329866</v>
      </c>
    </row>
    <row r="142" spans="1:8">
      <c r="A142" s="32" t="s">
        <v>163</v>
      </c>
      <c r="B142" s="32" t="s">
        <v>23</v>
      </c>
      <c r="C142" s="32" t="s">
        <v>33</v>
      </c>
      <c r="D142" s="33">
        <v>915810</v>
      </c>
      <c r="E142" s="34">
        <v>3.51</v>
      </c>
      <c r="F142" s="33">
        <v>690104.39</v>
      </c>
      <c r="G142" s="32" t="s">
        <v>11</v>
      </c>
      <c r="H142">
        <v>0.753545375132396</v>
      </c>
    </row>
    <row r="143" spans="1:8">
      <c r="A143" s="32" t="s">
        <v>164</v>
      </c>
      <c r="B143" s="32" t="s">
        <v>20</v>
      </c>
      <c r="C143" s="32" t="s">
        <v>21</v>
      </c>
      <c r="D143" s="33">
        <v>914948</v>
      </c>
      <c r="E143" s="34">
        <v>1.8</v>
      </c>
      <c r="F143" s="33">
        <v>43224.75</v>
      </c>
      <c r="G143" s="32" t="s">
        <v>11</v>
      </c>
      <c r="H143">
        <v>0.0472428487739194</v>
      </c>
    </row>
    <row r="144" spans="1:8">
      <c r="A144" s="32" t="s">
        <v>165</v>
      </c>
      <c r="B144" s="32" t="s">
        <v>17</v>
      </c>
      <c r="C144" s="32" t="s">
        <v>31</v>
      </c>
      <c r="D144" s="33">
        <v>354395</v>
      </c>
      <c r="E144" s="34">
        <v>1.53</v>
      </c>
      <c r="F144" s="33">
        <v>99945.41</v>
      </c>
      <c r="G144" s="32" t="s">
        <v>11</v>
      </c>
      <c r="H144">
        <v>0.282016986695636</v>
      </c>
    </row>
    <row r="145" spans="1:8">
      <c r="A145" s="32" t="s">
        <v>166</v>
      </c>
      <c r="B145" s="32" t="s">
        <v>25</v>
      </c>
      <c r="C145" s="32" t="s">
        <v>31</v>
      </c>
      <c r="D145" s="33">
        <v>363763</v>
      </c>
      <c r="E145" s="34">
        <v>2.52</v>
      </c>
      <c r="F145" s="33">
        <v>98062.85</v>
      </c>
      <c r="G145" s="32" t="s">
        <v>11</v>
      </c>
      <c r="H145">
        <v>0.269578956628354</v>
      </c>
    </row>
    <row r="146" spans="1:8">
      <c r="A146" s="32" t="s">
        <v>167</v>
      </c>
      <c r="B146" s="32" t="s">
        <v>23</v>
      </c>
      <c r="C146" s="32" t="s">
        <v>14</v>
      </c>
      <c r="D146" s="33">
        <v>309822</v>
      </c>
      <c r="E146" s="34">
        <v>4.84</v>
      </c>
      <c r="F146" s="33">
        <v>27527.28</v>
      </c>
      <c r="G146" s="32" t="s">
        <v>11</v>
      </c>
      <c r="H146">
        <v>0.088848693766098</v>
      </c>
    </row>
    <row r="147" spans="1:8">
      <c r="A147" s="32" t="s">
        <v>168</v>
      </c>
      <c r="B147" s="32" t="s">
        <v>29</v>
      </c>
      <c r="C147" s="32" t="s">
        <v>33</v>
      </c>
      <c r="D147" s="33">
        <v>286803</v>
      </c>
      <c r="E147" s="34">
        <v>1.15</v>
      </c>
      <c r="F147" s="33">
        <v>671025.38</v>
      </c>
      <c r="G147" s="32" t="s">
        <v>15</v>
      </c>
      <c r="H147">
        <v>2.33967350411258</v>
      </c>
    </row>
    <row r="148" spans="1:8">
      <c r="A148" s="32" t="s">
        <v>169</v>
      </c>
      <c r="B148" s="32" t="s">
        <v>17</v>
      </c>
      <c r="C148" s="32" t="s">
        <v>14</v>
      </c>
      <c r="D148" s="33">
        <v>909396</v>
      </c>
      <c r="E148" s="34">
        <v>3.91</v>
      </c>
      <c r="F148" s="33">
        <v>632103.38</v>
      </c>
      <c r="G148" s="32" t="s">
        <v>11</v>
      </c>
      <c r="H148">
        <v>0.695080449001315</v>
      </c>
    </row>
    <row r="149" spans="1:8">
      <c r="A149" s="32" t="s">
        <v>170</v>
      </c>
      <c r="B149" s="32" t="s">
        <v>13</v>
      </c>
      <c r="C149" s="32" t="s">
        <v>33</v>
      </c>
      <c r="D149" s="33">
        <v>628892</v>
      </c>
      <c r="E149" s="34">
        <v>1.65</v>
      </c>
      <c r="F149" s="33">
        <v>401588.99</v>
      </c>
      <c r="G149" s="32" t="s">
        <v>15</v>
      </c>
      <c r="H149">
        <v>0.638565906387742</v>
      </c>
    </row>
    <row r="150" spans="1:8">
      <c r="A150" s="32" t="s">
        <v>171</v>
      </c>
      <c r="B150" s="32" t="s">
        <v>25</v>
      </c>
      <c r="C150" s="32" t="s">
        <v>14</v>
      </c>
      <c r="D150" s="33">
        <v>616673</v>
      </c>
      <c r="E150" s="34">
        <v>4.67</v>
      </c>
      <c r="F150" s="33">
        <v>934499.63</v>
      </c>
      <c r="G150" s="32" t="s">
        <v>11</v>
      </c>
      <c r="H150">
        <v>1.51538924194833</v>
      </c>
    </row>
    <row r="151" spans="1:8">
      <c r="A151" s="32" t="s">
        <v>172</v>
      </c>
      <c r="B151" s="32" t="s">
        <v>20</v>
      </c>
      <c r="C151" s="32" t="s">
        <v>26</v>
      </c>
      <c r="D151" s="33">
        <v>705070</v>
      </c>
      <c r="E151" s="34">
        <v>1.67</v>
      </c>
      <c r="F151" s="33">
        <v>462808.75</v>
      </c>
      <c r="G151" s="32" t="s">
        <v>11</v>
      </c>
      <c r="H151">
        <v>0.656401137475712</v>
      </c>
    </row>
    <row r="152" spans="1:8">
      <c r="A152" s="32" t="s">
        <v>173</v>
      </c>
      <c r="B152" s="32" t="s">
        <v>13</v>
      </c>
      <c r="C152" s="32" t="s">
        <v>33</v>
      </c>
      <c r="D152" s="33">
        <v>49979</v>
      </c>
      <c r="E152" s="34">
        <v>1.37</v>
      </c>
      <c r="F152" s="33">
        <v>333471.52</v>
      </c>
      <c r="G152" s="32" t="s">
        <v>11</v>
      </c>
      <c r="H152">
        <v>4.24651304404552</v>
      </c>
    </row>
    <row r="153" spans="1:8">
      <c r="A153" s="32" t="s">
        <v>174</v>
      </c>
      <c r="B153" s="32" t="s">
        <v>17</v>
      </c>
      <c r="C153" s="32" t="s">
        <v>26</v>
      </c>
      <c r="D153" s="33">
        <v>736570</v>
      </c>
      <c r="E153" s="34">
        <v>3.43</v>
      </c>
      <c r="F153" s="33">
        <v>465182.45</v>
      </c>
      <c r="G153" s="32" t="s">
        <v>15</v>
      </c>
      <c r="H153">
        <v>0.631552262514086</v>
      </c>
    </row>
    <row r="154" spans="1:8">
      <c r="A154" s="32" t="s">
        <v>175</v>
      </c>
      <c r="B154" s="32" t="s">
        <v>23</v>
      </c>
      <c r="C154" s="32" t="s">
        <v>26</v>
      </c>
      <c r="D154" s="33">
        <v>384235</v>
      </c>
      <c r="E154" s="34">
        <v>3.13</v>
      </c>
      <c r="F154" s="33">
        <v>884964.09</v>
      </c>
      <c r="G154" s="32" t="s">
        <v>15</v>
      </c>
      <c r="H154">
        <v>2.30318448345414</v>
      </c>
    </row>
    <row r="155" spans="1:8">
      <c r="A155" s="32" t="s">
        <v>176</v>
      </c>
      <c r="B155" s="32" t="s">
        <v>13</v>
      </c>
      <c r="C155" s="32" t="s">
        <v>21</v>
      </c>
      <c r="D155" s="33">
        <v>936388</v>
      </c>
      <c r="E155" s="34">
        <v>4.2</v>
      </c>
      <c r="F155" s="33">
        <v>196641.19</v>
      </c>
      <c r="G155" s="32" t="s">
        <v>15</v>
      </c>
      <c r="H155">
        <v>0.20999969029932</v>
      </c>
    </row>
    <row r="156" spans="1:8">
      <c r="A156" s="32" t="s">
        <v>177</v>
      </c>
      <c r="B156" s="32" t="s">
        <v>20</v>
      </c>
      <c r="C156" s="32" t="s">
        <v>31</v>
      </c>
      <c r="D156" s="33">
        <v>324369</v>
      </c>
      <c r="E156" s="34">
        <v>1.85</v>
      </c>
      <c r="F156" s="33">
        <v>12184.01</v>
      </c>
      <c r="G156" s="32" t="s">
        <v>15</v>
      </c>
      <c r="H156">
        <v>0.0375621899749976</v>
      </c>
    </row>
    <row r="157" spans="1:8">
      <c r="A157" s="32" t="s">
        <v>178</v>
      </c>
      <c r="B157" s="32" t="s">
        <v>9</v>
      </c>
      <c r="C157" s="32" t="s">
        <v>10</v>
      </c>
      <c r="D157" s="33">
        <v>29236</v>
      </c>
      <c r="E157" s="34">
        <v>3.8</v>
      </c>
      <c r="F157" s="33">
        <v>987579.93</v>
      </c>
      <c r="G157" s="32" t="s">
        <v>11</v>
      </c>
      <c r="H157">
        <v>4.24651304404552</v>
      </c>
    </row>
    <row r="158" spans="1:8">
      <c r="A158" s="32" t="s">
        <v>179</v>
      </c>
      <c r="B158" s="32" t="s">
        <v>25</v>
      </c>
      <c r="C158" s="32" t="s">
        <v>14</v>
      </c>
      <c r="D158" s="33">
        <v>739444</v>
      </c>
      <c r="E158" s="34">
        <v>3.44</v>
      </c>
      <c r="F158" s="33">
        <v>177953.87</v>
      </c>
      <c r="G158" s="32" t="s">
        <v>11</v>
      </c>
      <c r="H158">
        <v>0.240659022184236</v>
      </c>
    </row>
    <row r="159" spans="1:8">
      <c r="A159" s="32" t="s">
        <v>180</v>
      </c>
      <c r="B159" s="32" t="s">
        <v>13</v>
      </c>
      <c r="C159" s="32" t="s">
        <v>31</v>
      </c>
      <c r="D159" s="33">
        <v>516044</v>
      </c>
      <c r="E159" s="34">
        <v>3.61</v>
      </c>
      <c r="F159" s="33">
        <v>969966.78</v>
      </c>
      <c r="G159" s="32" t="s">
        <v>11</v>
      </c>
      <c r="H159">
        <v>1.87962030369503</v>
      </c>
    </row>
    <row r="160" spans="1:8">
      <c r="A160" s="32" t="s">
        <v>181</v>
      </c>
      <c r="B160" s="32" t="s">
        <v>29</v>
      </c>
      <c r="C160" s="32" t="s">
        <v>10</v>
      </c>
      <c r="D160" s="33">
        <v>447371</v>
      </c>
      <c r="E160" s="34">
        <v>2.87</v>
      </c>
      <c r="F160" s="33">
        <v>579519.92</v>
      </c>
      <c r="G160" s="32" t="s">
        <v>15</v>
      </c>
      <c r="H160">
        <v>1.29539000069294</v>
      </c>
    </row>
    <row r="161" spans="1:8">
      <c r="A161" s="32" t="s">
        <v>182</v>
      </c>
      <c r="B161" s="32" t="s">
        <v>13</v>
      </c>
      <c r="C161" s="32" t="s">
        <v>33</v>
      </c>
      <c r="D161" s="33">
        <v>234002</v>
      </c>
      <c r="E161" s="34">
        <v>1.45</v>
      </c>
      <c r="F161" s="33">
        <v>158170.73</v>
      </c>
      <c r="G161" s="32" t="s">
        <v>11</v>
      </c>
      <c r="H161">
        <v>0.675937513354587</v>
      </c>
    </row>
    <row r="162" spans="1:8">
      <c r="A162" s="32" t="s">
        <v>183</v>
      </c>
      <c r="B162" s="32" t="s">
        <v>29</v>
      </c>
      <c r="C162" s="32" t="s">
        <v>21</v>
      </c>
      <c r="D162" s="33">
        <v>243162</v>
      </c>
      <c r="E162" s="34">
        <v>2.58</v>
      </c>
      <c r="F162" s="33">
        <v>290843.65</v>
      </c>
      <c r="G162" s="32" t="s">
        <v>11</v>
      </c>
      <c r="H162">
        <v>1.19609005518954</v>
      </c>
    </row>
    <row r="163" spans="1:8">
      <c r="A163" s="32" t="s">
        <v>184</v>
      </c>
      <c r="B163" s="32" t="s">
        <v>17</v>
      </c>
      <c r="C163" s="32" t="s">
        <v>14</v>
      </c>
      <c r="D163" s="33">
        <v>732658</v>
      </c>
      <c r="E163" s="34">
        <v>3.96</v>
      </c>
      <c r="F163" s="33">
        <v>698686.84</v>
      </c>
      <c r="G163" s="32" t="s">
        <v>11</v>
      </c>
      <c r="H163">
        <v>0.953632991109085</v>
      </c>
    </row>
    <row r="164" spans="1:8">
      <c r="A164" s="32" t="s">
        <v>185</v>
      </c>
      <c r="B164" s="32" t="s">
        <v>9</v>
      </c>
      <c r="C164" s="32" t="s">
        <v>31</v>
      </c>
      <c r="D164" s="33">
        <v>280691</v>
      </c>
      <c r="E164" s="34">
        <v>1.52</v>
      </c>
      <c r="F164" s="33">
        <v>405425.51</v>
      </c>
      <c r="G164" s="32" t="s">
        <v>11</v>
      </c>
      <c r="H164">
        <v>1.44438371732617</v>
      </c>
    </row>
    <row r="165" spans="1:8">
      <c r="A165" s="32" t="s">
        <v>186</v>
      </c>
      <c r="B165" s="32" t="s">
        <v>23</v>
      </c>
      <c r="C165" s="32" t="s">
        <v>21</v>
      </c>
      <c r="D165" s="33">
        <v>566123</v>
      </c>
      <c r="E165" s="34">
        <v>3.75</v>
      </c>
      <c r="F165" s="33">
        <v>774466.62</v>
      </c>
      <c r="G165" s="32" t="s">
        <v>11</v>
      </c>
      <c r="H165">
        <v>1.36801829284449</v>
      </c>
    </row>
    <row r="166" spans="1:8">
      <c r="A166" s="32" t="s">
        <v>187</v>
      </c>
      <c r="B166" s="32" t="s">
        <v>17</v>
      </c>
      <c r="C166" s="32" t="s">
        <v>26</v>
      </c>
      <c r="D166" s="33">
        <v>8597</v>
      </c>
      <c r="E166" s="34">
        <v>3.95</v>
      </c>
      <c r="F166" s="33">
        <v>195612.43</v>
      </c>
      <c r="G166" s="32" t="s">
        <v>11</v>
      </c>
      <c r="H166">
        <v>4.24651304404552</v>
      </c>
    </row>
    <row r="167" spans="1:8">
      <c r="A167" s="32" t="s">
        <v>188</v>
      </c>
      <c r="B167" s="32" t="s">
        <v>20</v>
      </c>
      <c r="C167" s="32" t="s">
        <v>10</v>
      </c>
      <c r="D167" s="33">
        <v>807290</v>
      </c>
      <c r="E167" s="34">
        <v>4.54</v>
      </c>
      <c r="F167" s="33">
        <v>458120.63</v>
      </c>
      <c r="G167" s="32" t="s">
        <v>15</v>
      </c>
      <c r="H167">
        <v>0.567479629377299</v>
      </c>
    </row>
    <row r="168" spans="1:8">
      <c r="A168" s="32" t="s">
        <v>189</v>
      </c>
      <c r="B168" s="32" t="s">
        <v>9</v>
      </c>
      <c r="C168" s="32" t="s">
        <v>14</v>
      </c>
      <c r="D168" s="33">
        <v>536932</v>
      </c>
      <c r="E168" s="34">
        <v>3.66</v>
      </c>
      <c r="F168" s="33">
        <v>90932.16</v>
      </c>
      <c r="G168" s="32" t="s">
        <v>15</v>
      </c>
      <c r="H168">
        <v>0.169355076620503</v>
      </c>
    </row>
    <row r="169" spans="1:8">
      <c r="A169" s="32" t="s">
        <v>190</v>
      </c>
      <c r="B169" s="32" t="s">
        <v>25</v>
      </c>
      <c r="C169" s="32" t="s">
        <v>10</v>
      </c>
      <c r="D169" s="33">
        <v>388912</v>
      </c>
      <c r="E169" s="34">
        <v>4.81</v>
      </c>
      <c r="F169" s="33">
        <v>989138.15</v>
      </c>
      <c r="G169" s="32" t="s">
        <v>11</v>
      </c>
      <c r="H169">
        <v>2.54334695252396</v>
      </c>
    </row>
    <row r="170" spans="1:8">
      <c r="A170" s="32" t="s">
        <v>191</v>
      </c>
      <c r="B170" s="32" t="s">
        <v>29</v>
      </c>
      <c r="C170" s="32" t="s">
        <v>21</v>
      </c>
      <c r="D170" s="33">
        <v>193106</v>
      </c>
      <c r="E170" s="34">
        <v>3.51</v>
      </c>
      <c r="F170" s="33">
        <v>689007.52</v>
      </c>
      <c r="G170" s="32" t="s">
        <v>15</v>
      </c>
      <c r="H170">
        <v>3.56802750820793</v>
      </c>
    </row>
    <row r="171" spans="1:8">
      <c r="A171" s="32" t="s">
        <v>192</v>
      </c>
      <c r="B171" s="32" t="s">
        <v>9</v>
      </c>
      <c r="C171" s="32" t="s">
        <v>33</v>
      </c>
      <c r="D171" s="33">
        <v>879602</v>
      </c>
      <c r="E171" s="34">
        <v>1.79</v>
      </c>
      <c r="F171" s="33">
        <v>337931.83</v>
      </c>
      <c r="G171" s="32" t="s">
        <v>11</v>
      </c>
      <c r="H171">
        <v>0.384187200574805</v>
      </c>
    </row>
    <row r="172" spans="1:8">
      <c r="A172" s="32" t="s">
        <v>193</v>
      </c>
      <c r="B172" s="32" t="s">
        <v>17</v>
      </c>
      <c r="C172" s="32" t="s">
        <v>33</v>
      </c>
      <c r="D172" s="33">
        <v>894805</v>
      </c>
      <c r="E172" s="34">
        <v>4.74</v>
      </c>
      <c r="F172" s="33">
        <v>494169.35</v>
      </c>
      <c r="G172" s="32" t="s">
        <v>15</v>
      </c>
      <c r="H172">
        <v>0.552264851001056</v>
      </c>
    </row>
    <row r="173" spans="1:8">
      <c r="A173" s="32" t="s">
        <v>194</v>
      </c>
      <c r="B173" s="32" t="s">
        <v>23</v>
      </c>
      <c r="C173" s="32" t="s">
        <v>14</v>
      </c>
      <c r="D173" s="33">
        <v>348801</v>
      </c>
      <c r="E173" s="34">
        <v>4.78</v>
      </c>
      <c r="F173" s="33">
        <v>29927.14</v>
      </c>
      <c r="G173" s="32" t="s">
        <v>15</v>
      </c>
      <c r="H173">
        <v>0.0858000407108924</v>
      </c>
    </row>
    <row r="174" spans="1:8">
      <c r="A174" s="32" t="s">
        <v>195</v>
      </c>
      <c r="B174" s="32" t="s">
        <v>20</v>
      </c>
      <c r="C174" s="32" t="s">
        <v>14</v>
      </c>
      <c r="D174" s="33">
        <v>529052</v>
      </c>
      <c r="E174" s="34">
        <v>2.97</v>
      </c>
      <c r="F174" s="33">
        <v>973022.71</v>
      </c>
      <c r="G174" s="32" t="s">
        <v>11</v>
      </c>
      <c r="H174">
        <v>1.83918161163742</v>
      </c>
    </row>
    <row r="175" spans="1:8">
      <c r="A175" s="32" t="s">
        <v>196</v>
      </c>
      <c r="B175" s="32" t="s">
        <v>9</v>
      </c>
      <c r="C175" s="32" t="s">
        <v>21</v>
      </c>
      <c r="D175" s="33">
        <v>603081</v>
      </c>
      <c r="E175" s="34">
        <v>1.59</v>
      </c>
      <c r="F175" s="33">
        <v>646393.39</v>
      </c>
      <c r="G175" s="32" t="s">
        <v>11</v>
      </c>
      <c r="H175">
        <v>1.0718185285227</v>
      </c>
    </row>
    <row r="176" spans="1:8">
      <c r="A176" s="32" t="s">
        <v>197</v>
      </c>
      <c r="B176" s="32" t="s">
        <v>13</v>
      </c>
      <c r="C176" s="32" t="s">
        <v>14</v>
      </c>
      <c r="D176" s="33">
        <v>131940</v>
      </c>
      <c r="E176" s="34">
        <v>2.95</v>
      </c>
      <c r="F176" s="33">
        <v>78710.35</v>
      </c>
      <c r="G176" s="32" t="s">
        <v>15</v>
      </c>
      <c r="H176">
        <v>0.596561694709717</v>
      </c>
    </row>
    <row r="177" spans="1:8">
      <c r="A177" s="32" t="s">
        <v>198</v>
      </c>
      <c r="B177" s="32" t="s">
        <v>20</v>
      </c>
      <c r="C177" s="32" t="s">
        <v>33</v>
      </c>
      <c r="D177" s="33">
        <v>872010</v>
      </c>
      <c r="E177" s="34">
        <v>2.92</v>
      </c>
      <c r="F177" s="33">
        <v>968338.15</v>
      </c>
      <c r="G177" s="32" t="s">
        <v>11</v>
      </c>
      <c r="H177">
        <v>1.11046679510556</v>
      </c>
    </row>
    <row r="178" spans="1:8">
      <c r="A178" s="32" t="s">
        <v>199</v>
      </c>
      <c r="B178" s="32" t="s">
        <v>17</v>
      </c>
      <c r="C178" s="32" t="s">
        <v>14</v>
      </c>
      <c r="D178" s="33">
        <v>339096</v>
      </c>
      <c r="E178" s="34">
        <v>3.82</v>
      </c>
      <c r="F178" s="33">
        <v>32155.85</v>
      </c>
      <c r="G178" s="32" t="s">
        <v>11</v>
      </c>
      <c r="H178">
        <v>0.0948281607568358</v>
      </c>
    </row>
    <row r="179" spans="1:8">
      <c r="A179" s="32" t="s">
        <v>200</v>
      </c>
      <c r="B179" s="32" t="s">
        <v>25</v>
      </c>
      <c r="C179" s="32" t="s">
        <v>21</v>
      </c>
      <c r="D179" s="33">
        <v>876312</v>
      </c>
      <c r="E179" s="34">
        <v>2.77</v>
      </c>
      <c r="F179" s="33">
        <v>882999.19</v>
      </c>
      <c r="G179" s="32" t="s">
        <v>11</v>
      </c>
      <c r="H179">
        <v>1.00763106062681</v>
      </c>
    </row>
    <row r="180" spans="1:8">
      <c r="A180" s="32" t="s">
        <v>201</v>
      </c>
      <c r="B180" s="32" t="s">
        <v>23</v>
      </c>
      <c r="C180" s="32" t="s">
        <v>31</v>
      </c>
      <c r="D180" s="33">
        <v>885739</v>
      </c>
      <c r="E180" s="34">
        <v>4.88</v>
      </c>
      <c r="F180" s="33">
        <v>151797.93</v>
      </c>
      <c r="G180" s="32" t="s">
        <v>15</v>
      </c>
      <c r="H180">
        <v>0.171379977623205</v>
      </c>
    </row>
    <row r="181" spans="1:8">
      <c r="A181" s="32" t="s">
        <v>202</v>
      </c>
      <c r="B181" s="32" t="s">
        <v>17</v>
      </c>
      <c r="C181" s="32" t="s">
        <v>10</v>
      </c>
      <c r="D181" s="33">
        <v>4211</v>
      </c>
      <c r="E181" s="34">
        <v>4.46</v>
      </c>
      <c r="F181" s="33">
        <v>638861.46</v>
      </c>
      <c r="G181" s="32" t="s">
        <v>11</v>
      </c>
      <c r="H181">
        <v>4.24651304404552</v>
      </c>
    </row>
    <row r="182" spans="1:8">
      <c r="A182" s="32" t="s">
        <v>203</v>
      </c>
      <c r="B182" s="32" t="s">
        <v>25</v>
      </c>
      <c r="C182" s="32" t="s">
        <v>26</v>
      </c>
      <c r="D182" s="33">
        <v>270730</v>
      </c>
      <c r="E182" s="34">
        <v>3.64</v>
      </c>
      <c r="F182" s="33">
        <v>191932</v>
      </c>
      <c r="G182" s="32" t="s">
        <v>15</v>
      </c>
      <c r="H182">
        <v>0.708942488826506</v>
      </c>
    </row>
    <row r="183" spans="1:8">
      <c r="A183" s="32" t="s">
        <v>204</v>
      </c>
      <c r="B183" s="32" t="s">
        <v>9</v>
      </c>
      <c r="C183" s="32" t="s">
        <v>31</v>
      </c>
      <c r="D183" s="33">
        <v>878428</v>
      </c>
      <c r="E183" s="34">
        <v>1.12</v>
      </c>
      <c r="F183" s="33">
        <v>421194.39</v>
      </c>
      <c r="G183" s="32" t="s">
        <v>11</v>
      </c>
      <c r="H183">
        <v>0.479486525930412</v>
      </c>
    </row>
    <row r="184" spans="1:8">
      <c r="A184" s="32" t="s">
        <v>205</v>
      </c>
      <c r="B184" s="32" t="s">
        <v>13</v>
      </c>
      <c r="C184" s="32" t="s">
        <v>33</v>
      </c>
      <c r="D184" s="33">
        <v>791062</v>
      </c>
      <c r="E184" s="34">
        <v>2.87</v>
      </c>
      <c r="F184" s="33">
        <v>134876.13</v>
      </c>
      <c r="G184" s="32" t="s">
        <v>15</v>
      </c>
      <c r="H184">
        <v>0.170500074583282</v>
      </c>
    </row>
    <row r="185" spans="1:8">
      <c r="A185" s="32" t="s">
        <v>206</v>
      </c>
      <c r="B185" s="32" t="s">
        <v>20</v>
      </c>
      <c r="C185" s="32" t="s">
        <v>21</v>
      </c>
      <c r="D185" s="33">
        <v>331179</v>
      </c>
      <c r="E185" s="34">
        <v>1.73</v>
      </c>
      <c r="F185" s="33">
        <v>899345.34</v>
      </c>
      <c r="G185" s="32" t="s">
        <v>15</v>
      </c>
      <c r="H185">
        <v>2.71558685786236</v>
      </c>
    </row>
    <row r="186" spans="1:8">
      <c r="A186" s="32" t="s">
        <v>207</v>
      </c>
      <c r="B186" s="32" t="s">
        <v>20</v>
      </c>
      <c r="C186" s="32" t="s">
        <v>14</v>
      </c>
      <c r="D186" s="33">
        <v>304772</v>
      </c>
      <c r="E186" s="34">
        <v>1.37</v>
      </c>
      <c r="F186" s="33">
        <v>234521.41</v>
      </c>
      <c r="G186" s="32" t="s">
        <v>11</v>
      </c>
      <c r="H186">
        <v>0.769497886944995</v>
      </c>
    </row>
    <row r="187" spans="1:8">
      <c r="A187" s="32" t="s">
        <v>208</v>
      </c>
      <c r="B187" s="32" t="s">
        <v>23</v>
      </c>
      <c r="C187" s="32" t="s">
        <v>31</v>
      </c>
      <c r="D187" s="33">
        <v>459130</v>
      </c>
      <c r="E187" s="34">
        <v>2.08</v>
      </c>
      <c r="F187" s="33">
        <v>775052.14</v>
      </c>
      <c r="G187" s="32" t="s">
        <v>15</v>
      </c>
      <c r="H187">
        <v>1.68808864591728</v>
      </c>
    </row>
    <row r="188" spans="1:8">
      <c r="A188" s="32" t="s">
        <v>209</v>
      </c>
      <c r="B188" s="32" t="s">
        <v>23</v>
      </c>
      <c r="C188" s="32" t="s">
        <v>14</v>
      </c>
      <c r="D188" s="33">
        <v>737696</v>
      </c>
      <c r="E188" s="34">
        <v>2.89</v>
      </c>
      <c r="F188" s="33">
        <v>193544.15</v>
      </c>
      <c r="G188" s="32" t="s">
        <v>15</v>
      </c>
      <c r="H188">
        <v>0.262363019455168</v>
      </c>
    </row>
    <row r="189" spans="1:8">
      <c r="A189" s="32" t="s">
        <v>210</v>
      </c>
      <c r="B189" s="32" t="s">
        <v>9</v>
      </c>
      <c r="C189" s="32" t="s">
        <v>21</v>
      </c>
      <c r="D189" s="33">
        <v>356491</v>
      </c>
      <c r="E189" s="34">
        <v>4.31</v>
      </c>
      <c r="F189" s="33">
        <v>142999.89</v>
      </c>
      <c r="G189" s="32" t="s">
        <v>15</v>
      </c>
      <c r="H189">
        <v>0.401131837830408</v>
      </c>
    </row>
    <row r="190" spans="1:8">
      <c r="A190" s="32" t="s">
        <v>211</v>
      </c>
      <c r="B190" s="32" t="s">
        <v>17</v>
      </c>
      <c r="C190" s="32" t="s">
        <v>10</v>
      </c>
      <c r="D190" s="33">
        <v>388625</v>
      </c>
      <c r="E190" s="34">
        <v>4.44</v>
      </c>
      <c r="F190" s="33">
        <v>521171.69</v>
      </c>
      <c r="G190" s="32" t="s">
        <v>11</v>
      </c>
      <c r="H190">
        <v>1.34106578321004</v>
      </c>
    </row>
    <row r="191" spans="1:8">
      <c r="A191" s="32" t="s">
        <v>212</v>
      </c>
      <c r="B191" s="32" t="s">
        <v>20</v>
      </c>
      <c r="C191" s="32" t="s">
        <v>10</v>
      </c>
      <c r="D191" s="33">
        <v>531496</v>
      </c>
      <c r="E191" s="34">
        <v>4.95</v>
      </c>
      <c r="F191" s="33">
        <v>911083.67</v>
      </c>
      <c r="G191" s="32" t="s">
        <v>15</v>
      </c>
      <c r="H191">
        <v>1.71418725634812</v>
      </c>
    </row>
    <row r="192" spans="1:8">
      <c r="A192" s="32" t="s">
        <v>213</v>
      </c>
      <c r="B192" s="32" t="s">
        <v>13</v>
      </c>
      <c r="C192" s="32" t="s">
        <v>14</v>
      </c>
      <c r="D192" s="33">
        <v>308326</v>
      </c>
      <c r="E192" s="34">
        <v>3.18</v>
      </c>
      <c r="F192" s="33">
        <v>711128.84</v>
      </c>
      <c r="G192" s="32" t="s">
        <v>11</v>
      </c>
      <c r="H192">
        <v>2.30641866076815</v>
      </c>
    </row>
    <row r="193" spans="1:8">
      <c r="A193" s="32" t="s">
        <v>214</v>
      </c>
      <c r="B193" s="32" t="s">
        <v>20</v>
      </c>
      <c r="C193" s="32" t="s">
        <v>33</v>
      </c>
      <c r="D193" s="33">
        <v>653781</v>
      </c>
      <c r="E193" s="34">
        <v>2.81</v>
      </c>
      <c r="F193" s="33">
        <v>40753.41</v>
      </c>
      <c r="G193" s="32" t="s">
        <v>15</v>
      </c>
      <c r="H193">
        <v>0.0623349562009297</v>
      </c>
    </row>
    <row r="194" spans="1:8">
      <c r="A194" s="32" t="s">
        <v>215</v>
      </c>
      <c r="B194" s="32" t="s">
        <v>23</v>
      </c>
      <c r="C194" s="32" t="s">
        <v>10</v>
      </c>
      <c r="D194" s="33">
        <v>281660</v>
      </c>
      <c r="E194" s="34">
        <v>4.2</v>
      </c>
      <c r="F194" s="33">
        <v>82264.6</v>
      </c>
      <c r="G194" s="32" t="s">
        <v>11</v>
      </c>
      <c r="H194">
        <v>0.292070581552226</v>
      </c>
    </row>
    <row r="195" spans="1:8">
      <c r="A195" s="32" t="s">
        <v>216</v>
      </c>
      <c r="B195" s="32" t="s">
        <v>25</v>
      </c>
      <c r="C195" s="32" t="s">
        <v>10</v>
      </c>
      <c r="D195" s="33">
        <v>961522</v>
      </c>
      <c r="E195" s="34">
        <v>3.9</v>
      </c>
      <c r="F195" s="33">
        <v>372219.78</v>
      </c>
      <c r="G195" s="32" t="s">
        <v>15</v>
      </c>
      <c r="H195">
        <v>0.3871151986122</v>
      </c>
    </row>
    <row r="196" spans="1:8">
      <c r="A196" s="32" t="s">
        <v>217</v>
      </c>
      <c r="B196" s="32" t="s">
        <v>9</v>
      </c>
      <c r="C196" s="32" t="s">
        <v>33</v>
      </c>
      <c r="D196" s="33">
        <v>768778</v>
      </c>
      <c r="E196" s="34">
        <v>3.08</v>
      </c>
      <c r="F196" s="33">
        <v>852611.16</v>
      </c>
      <c r="G196" s="32" t="s">
        <v>15</v>
      </c>
      <c r="H196">
        <v>1.1090472932368</v>
      </c>
    </row>
    <row r="197" spans="1:8">
      <c r="A197" s="32" t="s">
        <v>218</v>
      </c>
      <c r="B197" s="32" t="s">
        <v>13</v>
      </c>
      <c r="C197" s="32" t="s">
        <v>10</v>
      </c>
      <c r="D197" s="33">
        <v>811479</v>
      </c>
      <c r="E197" s="34">
        <v>2.51</v>
      </c>
      <c r="F197" s="33">
        <v>310413.27</v>
      </c>
      <c r="G197" s="32" t="s">
        <v>15</v>
      </c>
      <c r="H197">
        <v>0.382527791846739</v>
      </c>
    </row>
    <row r="198" spans="1:8">
      <c r="A198" s="32" t="s">
        <v>219</v>
      </c>
      <c r="B198" s="32" t="s">
        <v>9</v>
      </c>
      <c r="C198" s="32" t="s">
        <v>31</v>
      </c>
      <c r="D198" s="33">
        <v>811019</v>
      </c>
      <c r="E198" s="34">
        <v>1.09</v>
      </c>
      <c r="F198" s="33">
        <v>802140.21</v>
      </c>
      <c r="G198" s="32" t="s">
        <v>11</v>
      </c>
      <c r="H198">
        <v>0.989052303336913</v>
      </c>
    </row>
    <row r="199" spans="1:8">
      <c r="A199" s="32" t="s">
        <v>220</v>
      </c>
      <c r="B199" s="32" t="s">
        <v>13</v>
      </c>
      <c r="C199" s="32" t="s">
        <v>14</v>
      </c>
      <c r="D199" s="33">
        <v>478673</v>
      </c>
      <c r="E199" s="34">
        <v>1.56</v>
      </c>
      <c r="F199" s="33">
        <v>26316</v>
      </c>
      <c r="G199" s="32" t="s">
        <v>11</v>
      </c>
      <c r="H199">
        <v>0.05497698846603</v>
      </c>
    </row>
    <row r="200" spans="1:8">
      <c r="A200" s="32" t="s">
        <v>221</v>
      </c>
      <c r="B200" s="32" t="s">
        <v>13</v>
      </c>
      <c r="C200" s="32" t="s">
        <v>14</v>
      </c>
      <c r="D200" s="33">
        <v>955746</v>
      </c>
      <c r="E200" s="34">
        <v>4.65</v>
      </c>
      <c r="F200" s="33">
        <v>123959.52</v>
      </c>
      <c r="G200" s="32" t="s">
        <v>11</v>
      </c>
      <c r="H200">
        <v>0.12969922971166</v>
      </c>
    </row>
    <row r="201" spans="1:8">
      <c r="A201" s="32" t="s">
        <v>222</v>
      </c>
      <c r="B201" s="32" t="s">
        <v>29</v>
      </c>
      <c r="C201" s="32" t="s">
        <v>14</v>
      </c>
      <c r="D201" s="33">
        <v>136593</v>
      </c>
      <c r="E201" s="34">
        <v>4.12</v>
      </c>
      <c r="F201" s="33">
        <v>502494.25</v>
      </c>
      <c r="G201" s="32" t="s">
        <v>11</v>
      </c>
      <c r="H201">
        <v>3.67877014195457</v>
      </c>
    </row>
    <row r="202" spans="1:8">
      <c r="A202" s="32" t="s">
        <v>223</v>
      </c>
      <c r="B202" s="32" t="s">
        <v>25</v>
      </c>
      <c r="C202" s="32" t="s">
        <v>21</v>
      </c>
      <c r="D202" s="33">
        <v>453803</v>
      </c>
      <c r="E202" s="34">
        <v>2.36</v>
      </c>
      <c r="F202" s="33">
        <v>979693.38</v>
      </c>
      <c r="G202" s="32" t="s">
        <v>11</v>
      </c>
      <c r="H202">
        <v>2.15885170437392</v>
      </c>
    </row>
    <row r="203" spans="1:8">
      <c r="A203" s="32" t="s">
        <v>224</v>
      </c>
      <c r="B203" s="32" t="s">
        <v>17</v>
      </c>
      <c r="C203" s="32" t="s">
        <v>10</v>
      </c>
      <c r="D203" s="33">
        <v>939612</v>
      </c>
      <c r="E203" s="34">
        <v>4.61</v>
      </c>
      <c r="F203" s="33">
        <v>355983.13</v>
      </c>
      <c r="G203" s="32" t="s">
        <v>15</v>
      </c>
      <c r="H203">
        <v>0.378861838716406</v>
      </c>
    </row>
    <row r="204" spans="1:8">
      <c r="A204" s="32" t="s">
        <v>225</v>
      </c>
      <c r="B204" s="32" t="s">
        <v>9</v>
      </c>
      <c r="C204" s="32" t="s">
        <v>33</v>
      </c>
      <c r="D204" s="33">
        <v>616510</v>
      </c>
      <c r="E204" s="34">
        <v>3.74</v>
      </c>
      <c r="F204" s="33">
        <v>560834</v>
      </c>
      <c r="G204" s="32" t="s">
        <v>11</v>
      </c>
      <c r="H204">
        <v>0.909691651392516</v>
      </c>
    </row>
    <row r="205" spans="1:8">
      <c r="A205" s="32" t="s">
        <v>226</v>
      </c>
      <c r="B205" s="32" t="s">
        <v>17</v>
      </c>
      <c r="C205" s="32" t="s">
        <v>14</v>
      </c>
      <c r="D205" s="33">
        <v>619755</v>
      </c>
      <c r="E205" s="34">
        <v>1.21</v>
      </c>
      <c r="F205" s="33">
        <v>878980.87</v>
      </c>
      <c r="G205" s="32" t="s">
        <v>15</v>
      </c>
      <c r="H205">
        <v>1.41827152665166</v>
      </c>
    </row>
    <row r="206" spans="1:8">
      <c r="A206" s="32" t="s">
        <v>227</v>
      </c>
      <c r="B206" s="32" t="s">
        <v>13</v>
      </c>
      <c r="C206" s="32" t="s">
        <v>33</v>
      </c>
      <c r="D206" s="33">
        <v>3557</v>
      </c>
      <c r="E206" s="34">
        <v>3.68</v>
      </c>
      <c r="F206" s="33">
        <v>654614.23</v>
      </c>
      <c r="G206" s="32" t="s">
        <v>11</v>
      </c>
      <c r="H206">
        <v>4.24651304404552</v>
      </c>
    </row>
    <row r="207" spans="1:8">
      <c r="A207" s="32" t="s">
        <v>228</v>
      </c>
      <c r="B207" s="32" t="s">
        <v>17</v>
      </c>
      <c r="C207" s="32" t="s">
        <v>14</v>
      </c>
      <c r="D207" s="33">
        <v>587261</v>
      </c>
      <c r="E207" s="34">
        <v>3.9</v>
      </c>
      <c r="F207" s="33">
        <v>659719.85</v>
      </c>
      <c r="G207" s="32" t="s">
        <v>11</v>
      </c>
      <c r="H207">
        <v>1.12338440659264</v>
      </c>
    </row>
    <row r="208" spans="1:8">
      <c r="A208" s="32" t="s">
        <v>229</v>
      </c>
      <c r="B208" s="32" t="s">
        <v>13</v>
      </c>
      <c r="C208" s="32" t="s">
        <v>14</v>
      </c>
      <c r="D208" s="33">
        <v>287965</v>
      </c>
      <c r="E208" s="34">
        <v>2.27</v>
      </c>
      <c r="F208" s="33">
        <v>339301.35</v>
      </c>
      <c r="G208" s="32" t="s">
        <v>15</v>
      </c>
      <c r="H208">
        <v>1.17827288038477</v>
      </c>
    </row>
    <row r="209" spans="1:8">
      <c r="A209" s="32" t="s">
        <v>230</v>
      </c>
      <c r="B209" s="32" t="s">
        <v>20</v>
      </c>
      <c r="C209" s="32" t="s">
        <v>14</v>
      </c>
      <c r="D209" s="33">
        <v>685271</v>
      </c>
      <c r="E209" s="34">
        <v>3.43</v>
      </c>
      <c r="F209" s="33">
        <v>418706.57</v>
      </c>
      <c r="G209" s="32" t="s">
        <v>15</v>
      </c>
      <c r="H209">
        <v>0.611008739608126</v>
      </c>
    </row>
    <row r="210" spans="1:8">
      <c r="A210" s="32" t="s">
        <v>231</v>
      </c>
      <c r="B210" s="32" t="s">
        <v>29</v>
      </c>
      <c r="C210" s="32" t="s">
        <v>26</v>
      </c>
      <c r="D210" s="33">
        <v>605216</v>
      </c>
      <c r="E210" s="34">
        <v>4.86</v>
      </c>
      <c r="F210" s="33">
        <v>71911.64</v>
      </c>
      <c r="G210" s="32" t="s">
        <v>11</v>
      </c>
      <c r="H210">
        <v>0.118819793263893</v>
      </c>
    </row>
    <row r="211" spans="1:8">
      <c r="A211" s="32" t="s">
        <v>232</v>
      </c>
      <c r="B211" s="32" t="s">
        <v>13</v>
      </c>
      <c r="C211" s="32" t="s">
        <v>31</v>
      </c>
      <c r="D211" s="33">
        <v>697237</v>
      </c>
      <c r="E211" s="34">
        <v>1.88</v>
      </c>
      <c r="F211" s="33">
        <v>771740.75</v>
      </c>
      <c r="G211" s="32" t="s">
        <v>15</v>
      </c>
      <c r="H211">
        <v>1.10685570329744</v>
      </c>
    </row>
    <row r="212" spans="1:8">
      <c r="A212" s="32" t="s">
        <v>233</v>
      </c>
      <c r="B212" s="32" t="s">
        <v>25</v>
      </c>
      <c r="C212" s="32" t="s">
        <v>26</v>
      </c>
      <c r="D212" s="33">
        <v>116430</v>
      </c>
      <c r="E212" s="34">
        <v>4.13</v>
      </c>
      <c r="F212" s="33">
        <v>90906.13</v>
      </c>
      <c r="G212" s="32" t="s">
        <v>15</v>
      </c>
      <c r="H212">
        <v>0.780779266512067</v>
      </c>
    </row>
    <row r="213" spans="1:8">
      <c r="A213" s="32" t="s">
        <v>234</v>
      </c>
      <c r="B213" s="32" t="s">
        <v>13</v>
      </c>
      <c r="C213" s="32" t="s">
        <v>31</v>
      </c>
      <c r="D213" s="33">
        <v>523126</v>
      </c>
      <c r="E213" s="34">
        <v>4.79</v>
      </c>
      <c r="F213" s="33">
        <v>410214.21</v>
      </c>
      <c r="G213" s="32" t="s">
        <v>15</v>
      </c>
      <c r="H213">
        <v>0.784159475919759</v>
      </c>
    </row>
    <row r="214" spans="1:8">
      <c r="A214" s="32" t="s">
        <v>235</v>
      </c>
      <c r="B214" s="32" t="s">
        <v>25</v>
      </c>
      <c r="C214" s="32" t="s">
        <v>33</v>
      </c>
      <c r="D214" s="33">
        <v>929191</v>
      </c>
      <c r="E214" s="34">
        <v>2.24</v>
      </c>
      <c r="F214" s="33">
        <v>693545.83</v>
      </c>
      <c r="G214" s="32" t="s">
        <v>11</v>
      </c>
      <c r="H214">
        <v>0.746397489859458</v>
      </c>
    </row>
    <row r="215" spans="1:8">
      <c r="A215" s="32" t="s">
        <v>236</v>
      </c>
      <c r="B215" s="32" t="s">
        <v>23</v>
      </c>
      <c r="C215" s="32" t="s">
        <v>21</v>
      </c>
      <c r="D215" s="33">
        <v>971124</v>
      </c>
      <c r="E215" s="34">
        <v>4.88</v>
      </c>
      <c r="F215" s="33">
        <v>60166.41</v>
      </c>
      <c r="G215" s="32" t="s">
        <v>11</v>
      </c>
      <c r="H215">
        <v>0.0619554351452544</v>
      </c>
    </row>
    <row r="216" spans="1:8">
      <c r="A216" s="32" t="s">
        <v>237</v>
      </c>
      <c r="B216" s="32" t="s">
        <v>17</v>
      </c>
      <c r="C216" s="32" t="s">
        <v>31</v>
      </c>
      <c r="D216" s="33">
        <v>519911</v>
      </c>
      <c r="E216" s="34">
        <v>2.11</v>
      </c>
      <c r="F216" s="33">
        <v>738577.57</v>
      </c>
      <c r="G216" s="32" t="s">
        <v>11</v>
      </c>
      <c r="H216">
        <v>1.42058461929061</v>
      </c>
    </row>
    <row r="217" spans="1:8">
      <c r="A217" s="32" t="s">
        <v>238</v>
      </c>
      <c r="B217" s="32" t="s">
        <v>23</v>
      </c>
      <c r="C217" s="32" t="s">
        <v>26</v>
      </c>
      <c r="D217" s="33">
        <v>375637</v>
      </c>
      <c r="E217" s="34">
        <v>4.87</v>
      </c>
      <c r="F217" s="33">
        <v>740650.1</v>
      </c>
      <c r="G217" s="32" t="s">
        <v>11</v>
      </c>
      <c r="H217">
        <v>1.97171764229828</v>
      </c>
    </row>
    <row r="218" spans="1:8">
      <c r="A218" s="32" t="s">
        <v>239</v>
      </c>
      <c r="B218" s="32" t="s">
        <v>9</v>
      </c>
      <c r="C218" s="32" t="s">
        <v>31</v>
      </c>
      <c r="D218" s="33">
        <v>777608</v>
      </c>
      <c r="E218" s="34">
        <v>4.32</v>
      </c>
      <c r="F218" s="33">
        <v>179311.27</v>
      </c>
      <c r="G218" s="32" t="s">
        <v>15</v>
      </c>
      <c r="H218">
        <v>0.230593396672874</v>
      </c>
    </row>
    <row r="219" spans="1:8">
      <c r="A219" s="32" t="s">
        <v>240</v>
      </c>
      <c r="B219" s="32" t="s">
        <v>23</v>
      </c>
      <c r="C219" s="32" t="s">
        <v>31</v>
      </c>
      <c r="D219" s="33">
        <v>948472</v>
      </c>
      <c r="E219" s="34">
        <v>2.88</v>
      </c>
      <c r="F219" s="33">
        <v>587060.98</v>
      </c>
      <c r="G219" s="32" t="s">
        <v>11</v>
      </c>
      <c r="H219">
        <v>0.618954465709056</v>
      </c>
    </row>
    <row r="220" spans="1:8">
      <c r="A220" s="32" t="s">
        <v>241</v>
      </c>
      <c r="B220" s="32" t="s">
        <v>25</v>
      </c>
      <c r="C220" s="32" t="s">
        <v>31</v>
      </c>
      <c r="D220" s="33">
        <v>834320</v>
      </c>
      <c r="E220" s="34">
        <v>1.38</v>
      </c>
      <c r="F220" s="33">
        <v>928727.04</v>
      </c>
      <c r="G220" s="32" t="s">
        <v>15</v>
      </c>
      <c r="H220">
        <v>1.11315447310385</v>
      </c>
    </row>
    <row r="221" spans="1:8">
      <c r="A221" s="32" t="s">
        <v>242</v>
      </c>
      <c r="B221" s="32" t="s">
        <v>13</v>
      </c>
      <c r="C221" s="32" t="s">
        <v>33</v>
      </c>
      <c r="D221" s="33">
        <v>209340</v>
      </c>
      <c r="E221" s="34">
        <v>1.25</v>
      </c>
      <c r="F221" s="33">
        <v>243878.61</v>
      </c>
      <c r="G221" s="32" t="s">
        <v>11</v>
      </c>
      <c r="H221">
        <v>1.16498810547435</v>
      </c>
    </row>
    <row r="222" spans="1:8">
      <c r="A222" s="32" t="s">
        <v>243</v>
      </c>
      <c r="B222" s="32" t="s">
        <v>20</v>
      </c>
      <c r="C222" s="32" t="s">
        <v>10</v>
      </c>
      <c r="D222" s="33">
        <v>671126</v>
      </c>
      <c r="E222" s="34">
        <v>4.26</v>
      </c>
      <c r="F222" s="33">
        <v>884922.05</v>
      </c>
      <c r="G222" s="32" t="s">
        <v>11</v>
      </c>
      <c r="H222">
        <v>1.31856320571696</v>
      </c>
    </row>
    <row r="223" spans="1:8">
      <c r="A223" s="32" t="s">
        <v>244</v>
      </c>
      <c r="B223" s="32" t="s">
        <v>29</v>
      </c>
      <c r="C223" s="32" t="s">
        <v>26</v>
      </c>
      <c r="D223" s="33">
        <v>589429</v>
      </c>
      <c r="E223" s="34">
        <v>2.06</v>
      </c>
      <c r="F223" s="33">
        <v>24908.32</v>
      </c>
      <c r="G223" s="32" t="s">
        <v>11</v>
      </c>
      <c r="H223">
        <v>0.0422583890510986</v>
      </c>
    </row>
    <row r="224" spans="1:8">
      <c r="A224" s="32" t="s">
        <v>245</v>
      </c>
      <c r="B224" s="32" t="s">
        <v>13</v>
      </c>
      <c r="C224" s="32" t="s">
        <v>31</v>
      </c>
      <c r="D224" s="33">
        <v>463928</v>
      </c>
      <c r="E224" s="34">
        <v>3.9</v>
      </c>
      <c r="F224" s="33">
        <v>432590.06</v>
      </c>
      <c r="G224" s="32" t="s">
        <v>11</v>
      </c>
      <c r="H224">
        <v>0.932450854442931</v>
      </c>
    </row>
    <row r="225" spans="1:8">
      <c r="A225" s="32" t="s">
        <v>246</v>
      </c>
      <c r="B225" s="32" t="s">
        <v>25</v>
      </c>
      <c r="C225" s="32" t="s">
        <v>21</v>
      </c>
      <c r="D225" s="33">
        <v>995689</v>
      </c>
      <c r="E225" s="34">
        <v>4.84</v>
      </c>
      <c r="F225" s="33">
        <v>794812.48</v>
      </c>
      <c r="G225" s="32" t="s">
        <v>11</v>
      </c>
      <c r="H225">
        <v>0.798253751924547</v>
      </c>
    </row>
    <row r="226" spans="1:8">
      <c r="A226" s="32" t="s">
        <v>247</v>
      </c>
      <c r="B226" s="32" t="s">
        <v>9</v>
      </c>
      <c r="C226" s="32" t="s">
        <v>26</v>
      </c>
      <c r="D226" s="33">
        <v>598971</v>
      </c>
      <c r="E226" s="34">
        <v>4.65</v>
      </c>
      <c r="F226" s="33">
        <v>221567.21</v>
      </c>
      <c r="G226" s="32" t="s">
        <v>11</v>
      </c>
      <c r="H226">
        <v>0.369913084272861</v>
      </c>
    </row>
    <row r="227" spans="1:8">
      <c r="A227" s="32" t="s">
        <v>248</v>
      </c>
      <c r="B227" s="32" t="s">
        <v>17</v>
      </c>
      <c r="C227" s="32" t="s">
        <v>31</v>
      </c>
      <c r="D227" s="33">
        <v>910609</v>
      </c>
      <c r="E227" s="34">
        <v>3.19</v>
      </c>
      <c r="F227" s="33">
        <v>749939.16</v>
      </c>
      <c r="G227" s="32" t="s">
        <v>11</v>
      </c>
      <c r="H227">
        <v>0.823557816801723</v>
      </c>
    </row>
    <row r="228" spans="1:8">
      <c r="A228" s="32" t="s">
        <v>249</v>
      </c>
      <c r="B228" s="32" t="s">
        <v>13</v>
      </c>
      <c r="C228" s="32" t="s">
        <v>33</v>
      </c>
      <c r="D228" s="33">
        <v>269702</v>
      </c>
      <c r="E228" s="34">
        <v>4.79</v>
      </c>
      <c r="F228" s="33">
        <v>44145.09</v>
      </c>
      <c r="G228" s="32" t="s">
        <v>11</v>
      </c>
      <c r="H228">
        <v>0.163680988646729</v>
      </c>
    </row>
    <row r="229" spans="1:8">
      <c r="A229" s="32" t="s">
        <v>250</v>
      </c>
      <c r="B229" s="32" t="s">
        <v>25</v>
      </c>
      <c r="C229" s="32" t="s">
        <v>26</v>
      </c>
      <c r="D229" s="33">
        <v>909918</v>
      </c>
      <c r="E229" s="34">
        <v>4.06</v>
      </c>
      <c r="F229" s="33">
        <v>359815.48</v>
      </c>
      <c r="G229" s="32" t="s">
        <v>11</v>
      </c>
      <c r="H229">
        <v>0.395437259181597</v>
      </c>
    </row>
    <row r="230" spans="1:8">
      <c r="A230" s="32" t="s">
        <v>251</v>
      </c>
      <c r="B230" s="32" t="s">
        <v>17</v>
      </c>
      <c r="C230" s="32" t="s">
        <v>31</v>
      </c>
      <c r="D230" s="33">
        <v>843204</v>
      </c>
      <c r="E230" s="34">
        <v>2.13</v>
      </c>
      <c r="F230" s="33">
        <v>845030.73</v>
      </c>
      <c r="G230" s="32" t="s">
        <v>11</v>
      </c>
      <c r="H230">
        <v>1.00216641524471</v>
      </c>
    </row>
    <row r="231" spans="1:8">
      <c r="A231" s="32" t="s">
        <v>252</v>
      </c>
      <c r="B231" s="32" t="s">
        <v>17</v>
      </c>
      <c r="C231" s="32" t="s">
        <v>21</v>
      </c>
      <c r="D231" s="33">
        <v>815605</v>
      </c>
      <c r="E231" s="34">
        <v>4.82</v>
      </c>
      <c r="F231" s="33">
        <v>855184.74</v>
      </c>
      <c r="G231" s="32" t="s">
        <v>11</v>
      </c>
      <c r="H231">
        <v>1.04852807425163</v>
      </c>
    </row>
    <row r="232" spans="1:8">
      <c r="A232" s="32" t="s">
        <v>253</v>
      </c>
      <c r="B232" s="32" t="s">
        <v>9</v>
      </c>
      <c r="C232" s="32" t="s">
        <v>14</v>
      </c>
      <c r="D232" s="33">
        <v>7030</v>
      </c>
      <c r="E232" s="34">
        <v>2.26</v>
      </c>
      <c r="F232" s="33">
        <v>758543.33</v>
      </c>
      <c r="G232" s="32" t="s">
        <v>11</v>
      </c>
      <c r="H232">
        <v>4.24651304404552</v>
      </c>
    </row>
    <row r="233" spans="1:8">
      <c r="A233" s="32" t="s">
        <v>254</v>
      </c>
      <c r="B233" s="32" t="s">
        <v>17</v>
      </c>
      <c r="C233" s="32" t="s">
        <v>33</v>
      </c>
      <c r="D233" s="33">
        <v>211680</v>
      </c>
      <c r="E233" s="34">
        <v>4.35</v>
      </c>
      <c r="F233" s="33">
        <v>95607.25</v>
      </c>
      <c r="G233" s="32" t="s">
        <v>11</v>
      </c>
      <c r="H233">
        <v>0.451659344293273</v>
      </c>
    </row>
    <row r="234" spans="1:8">
      <c r="A234" s="32" t="s">
        <v>255</v>
      </c>
      <c r="B234" s="32" t="s">
        <v>17</v>
      </c>
      <c r="C234" s="32" t="s">
        <v>26</v>
      </c>
      <c r="D234" s="33">
        <v>211850</v>
      </c>
      <c r="E234" s="34">
        <v>2.71</v>
      </c>
      <c r="F234" s="33">
        <v>580041.81</v>
      </c>
      <c r="G234" s="32" t="s">
        <v>15</v>
      </c>
      <c r="H234">
        <v>2.73798352607977</v>
      </c>
    </row>
    <row r="235" spans="1:8">
      <c r="A235" s="32" t="s">
        <v>256</v>
      </c>
      <c r="B235" s="32" t="s">
        <v>20</v>
      </c>
      <c r="C235" s="32" t="s">
        <v>21</v>
      </c>
      <c r="D235" s="33">
        <v>417531</v>
      </c>
      <c r="E235" s="34">
        <v>2.51</v>
      </c>
      <c r="F235" s="33">
        <v>463228.99</v>
      </c>
      <c r="G235" s="32" t="s">
        <v>11</v>
      </c>
      <c r="H235">
        <v>1.10944813678505</v>
      </c>
    </row>
    <row r="236" spans="1:8">
      <c r="A236" s="32" t="s">
        <v>257</v>
      </c>
      <c r="B236" s="32" t="s">
        <v>17</v>
      </c>
      <c r="C236" s="32" t="s">
        <v>33</v>
      </c>
      <c r="D236" s="33">
        <v>740854</v>
      </c>
      <c r="E236" s="34">
        <v>3.46</v>
      </c>
      <c r="F236" s="33">
        <v>512280.09</v>
      </c>
      <c r="G236" s="32" t="s">
        <v>15</v>
      </c>
      <c r="H236">
        <v>0.691472395370748</v>
      </c>
    </row>
    <row r="237" spans="1:8">
      <c r="A237" s="32" t="s">
        <v>258</v>
      </c>
      <c r="B237" s="32" t="s">
        <v>17</v>
      </c>
      <c r="C237" s="32" t="s">
        <v>14</v>
      </c>
      <c r="D237" s="33">
        <v>669047</v>
      </c>
      <c r="E237" s="34">
        <v>2.4</v>
      </c>
      <c r="F237" s="33">
        <v>139490.77</v>
      </c>
      <c r="G237" s="32" t="s">
        <v>11</v>
      </c>
      <c r="H237">
        <v>0.208491735259257</v>
      </c>
    </row>
    <row r="238" spans="1:8">
      <c r="A238" s="32" t="s">
        <v>259</v>
      </c>
      <c r="B238" s="32" t="s">
        <v>29</v>
      </c>
      <c r="C238" s="32" t="s">
        <v>14</v>
      </c>
      <c r="D238" s="33">
        <v>998976</v>
      </c>
      <c r="E238" s="34">
        <v>4.63</v>
      </c>
      <c r="F238" s="33">
        <v>509279.84</v>
      </c>
      <c r="G238" s="32" t="s">
        <v>15</v>
      </c>
      <c r="H238">
        <v>0.509801877122173</v>
      </c>
    </row>
    <row r="239" spans="1:8">
      <c r="A239" s="32" t="s">
        <v>260</v>
      </c>
      <c r="B239" s="32" t="s">
        <v>17</v>
      </c>
      <c r="C239" s="32" t="s">
        <v>21</v>
      </c>
      <c r="D239" s="33">
        <v>154090</v>
      </c>
      <c r="E239" s="34">
        <v>2.53</v>
      </c>
      <c r="F239" s="33">
        <v>596608.85</v>
      </c>
      <c r="G239" s="32" t="s">
        <v>11</v>
      </c>
      <c r="H239">
        <v>3.87182068920761</v>
      </c>
    </row>
    <row r="240" spans="1:8">
      <c r="A240" s="32" t="s">
        <v>261</v>
      </c>
      <c r="B240" s="32" t="s">
        <v>17</v>
      </c>
      <c r="C240" s="32" t="s">
        <v>31</v>
      </c>
      <c r="D240" s="33">
        <v>540686</v>
      </c>
      <c r="E240" s="34">
        <v>3.97</v>
      </c>
      <c r="F240" s="33">
        <v>241196.74</v>
      </c>
      <c r="G240" s="32" t="s">
        <v>15</v>
      </c>
      <c r="H240">
        <v>0.446093925124749</v>
      </c>
    </row>
    <row r="241" spans="1:8">
      <c r="A241" s="32" t="s">
        <v>262</v>
      </c>
      <c r="B241" s="32" t="s">
        <v>17</v>
      </c>
      <c r="C241" s="32" t="s">
        <v>21</v>
      </c>
      <c r="D241" s="33">
        <v>570123</v>
      </c>
      <c r="E241" s="34">
        <v>3.23</v>
      </c>
      <c r="F241" s="33">
        <v>563018.14</v>
      </c>
      <c r="G241" s="32" t="s">
        <v>15</v>
      </c>
      <c r="H241">
        <v>0.9875380224969</v>
      </c>
    </row>
    <row r="242" spans="1:8">
      <c r="A242" s="32" t="s">
        <v>263</v>
      </c>
      <c r="B242" s="32" t="s">
        <v>9</v>
      </c>
      <c r="C242" s="32" t="s">
        <v>33</v>
      </c>
      <c r="D242" s="33">
        <v>381959</v>
      </c>
      <c r="E242" s="34">
        <v>4.88</v>
      </c>
      <c r="F242" s="33">
        <v>465966.92</v>
      </c>
      <c r="G242" s="32" t="s">
        <v>11</v>
      </c>
      <c r="H242">
        <v>1.21993962702803</v>
      </c>
    </row>
    <row r="243" spans="1:8">
      <c r="A243" s="32" t="s">
        <v>264</v>
      </c>
      <c r="B243" s="32" t="s">
        <v>23</v>
      </c>
      <c r="C243" s="32" t="s">
        <v>14</v>
      </c>
      <c r="D243" s="33">
        <v>743169</v>
      </c>
      <c r="E243" s="34">
        <v>2.18</v>
      </c>
      <c r="F243" s="33">
        <v>329182.92</v>
      </c>
      <c r="G243" s="32" t="s">
        <v>15</v>
      </c>
      <c r="H243">
        <v>0.442944902168955</v>
      </c>
    </row>
    <row r="244" spans="1:8">
      <c r="A244" s="32" t="s">
        <v>265</v>
      </c>
      <c r="B244" s="32" t="s">
        <v>23</v>
      </c>
      <c r="C244" s="32" t="s">
        <v>33</v>
      </c>
      <c r="D244" s="33">
        <v>634046</v>
      </c>
      <c r="E244" s="34">
        <v>1.35</v>
      </c>
      <c r="F244" s="33">
        <v>662367.72</v>
      </c>
      <c r="G244" s="32" t="s">
        <v>11</v>
      </c>
      <c r="H244">
        <v>1.0446682417364</v>
      </c>
    </row>
    <row r="245" spans="1:8">
      <c r="A245" s="32" t="s">
        <v>266</v>
      </c>
      <c r="B245" s="32" t="s">
        <v>23</v>
      </c>
      <c r="C245" s="32" t="s">
        <v>21</v>
      </c>
      <c r="D245" s="33">
        <v>134242</v>
      </c>
      <c r="E245" s="34">
        <v>4.48</v>
      </c>
      <c r="F245" s="33">
        <v>22930.45</v>
      </c>
      <c r="G245" s="32" t="s">
        <v>11</v>
      </c>
      <c r="H245">
        <v>0.170814275711029</v>
      </c>
    </row>
    <row r="246" spans="1:8">
      <c r="A246" s="32" t="s">
        <v>267</v>
      </c>
      <c r="B246" s="32" t="s">
        <v>29</v>
      </c>
      <c r="C246" s="32" t="s">
        <v>14</v>
      </c>
      <c r="D246" s="33">
        <v>821997</v>
      </c>
      <c r="E246" s="34">
        <v>2.78</v>
      </c>
      <c r="F246" s="33">
        <v>631669.35</v>
      </c>
      <c r="G246" s="32" t="s">
        <v>11</v>
      </c>
      <c r="H246">
        <v>0.768457001667889</v>
      </c>
    </row>
    <row r="247" spans="1:8">
      <c r="A247" s="32" t="s">
        <v>268</v>
      </c>
      <c r="B247" s="32" t="s">
        <v>13</v>
      </c>
      <c r="C247" s="32" t="s">
        <v>10</v>
      </c>
      <c r="D247" s="33">
        <v>440152</v>
      </c>
      <c r="E247" s="34">
        <v>4.13</v>
      </c>
      <c r="F247" s="33">
        <v>87226.4</v>
      </c>
      <c r="G247" s="32" t="s">
        <v>15</v>
      </c>
      <c r="H247">
        <v>0.198173358294407</v>
      </c>
    </row>
    <row r="248" spans="1:8">
      <c r="A248" s="32" t="s">
        <v>269</v>
      </c>
      <c r="B248" s="32" t="s">
        <v>23</v>
      </c>
      <c r="C248" s="32" t="s">
        <v>33</v>
      </c>
      <c r="D248" s="33">
        <v>309784</v>
      </c>
      <c r="E248" s="34">
        <v>2.76</v>
      </c>
      <c r="F248" s="33">
        <v>449596.33</v>
      </c>
      <c r="G248" s="32" t="s">
        <v>11</v>
      </c>
      <c r="H248">
        <v>1.45132198564161</v>
      </c>
    </row>
    <row r="249" spans="1:8">
      <c r="A249" s="32" t="s">
        <v>270</v>
      </c>
      <c r="B249" s="32" t="s">
        <v>13</v>
      </c>
      <c r="C249" s="32" t="s">
        <v>21</v>
      </c>
      <c r="D249" s="33">
        <v>952889</v>
      </c>
      <c r="E249" s="34">
        <v>2.94</v>
      </c>
      <c r="F249" s="33">
        <v>882141.25</v>
      </c>
      <c r="G249" s="32" t="s">
        <v>15</v>
      </c>
      <c r="H249">
        <v>0.92575446877863</v>
      </c>
    </row>
    <row r="250" spans="1:8">
      <c r="A250" s="32" t="s">
        <v>271</v>
      </c>
      <c r="B250" s="32" t="s">
        <v>25</v>
      </c>
      <c r="C250" s="32" t="s">
        <v>26</v>
      </c>
      <c r="D250" s="33">
        <v>652217</v>
      </c>
      <c r="E250" s="34">
        <v>1.41</v>
      </c>
      <c r="F250" s="33">
        <v>288718.57</v>
      </c>
      <c r="G250" s="32" t="s">
        <v>11</v>
      </c>
      <c r="H250">
        <v>0.442672561432775</v>
      </c>
    </row>
    <row r="251" spans="1:8">
      <c r="A251" s="32" t="s">
        <v>272</v>
      </c>
      <c r="B251" s="32" t="s">
        <v>23</v>
      </c>
      <c r="C251" s="32" t="s">
        <v>31</v>
      </c>
      <c r="D251" s="33">
        <v>71845</v>
      </c>
      <c r="E251" s="34">
        <v>2.5</v>
      </c>
      <c r="F251" s="33">
        <v>933922.14</v>
      </c>
      <c r="G251" s="32" t="s">
        <v>11</v>
      </c>
      <c r="H251">
        <v>4.24651304404552</v>
      </c>
    </row>
    <row r="252" spans="1:8">
      <c r="A252" s="32" t="s">
        <v>273</v>
      </c>
      <c r="B252" s="32" t="s">
        <v>13</v>
      </c>
      <c r="C252" s="32" t="s">
        <v>14</v>
      </c>
      <c r="D252" s="33">
        <v>497104</v>
      </c>
      <c r="E252" s="34">
        <v>3.3</v>
      </c>
      <c r="F252" s="33">
        <v>826718.67</v>
      </c>
      <c r="G252" s="32" t="s">
        <v>11</v>
      </c>
      <c r="H252">
        <v>1.66306984051627</v>
      </c>
    </row>
    <row r="253" spans="1:8">
      <c r="A253" s="32" t="s">
        <v>274</v>
      </c>
      <c r="B253" s="32" t="s">
        <v>17</v>
      </c>
      <c r="C253" s="32" t="s">
        <v>21</v>
      </c>
      <c r="D253" s="33">
        <v>274810</v>
      </c>
      <c r="E253" s="34">
        <v>4.43</v>
      </c>
      <c r="F253" s="33">
        <v>354888.72</v>
      </c>
      <c r="G253" s="32" t="s">
        <v>11</v>
      </c>
      <c r="H253">
        <v>1.29139667406572</v>
      </c>
    </row>
    <row r="254" spans="1:8">
      <c r="A254" s="32" t="s">
        <v>275</v>
      </c>
      <c r="B254" s="32" t="s">
        <v>17</v>
      </c>
      <c r="C254" s="32" t="s">
        <v>31</v>
      </c>
      <c r="D254" s="33">
        <v>798727</v>
      </c>
      <c r="E254" s="34">
        <v>2.98</v>
      </c>
      <c r="F254" s="33">
        <v>188857.71</v>
      </c>
      <c r="G254" s="32" t="s">
        <v>11</v>
      </c>
      <c r="H254">
        <v>0.236448385994213</v>
      </c>
    </row>
    <row r="255" spans="1:8">
      <c r="A255" s="32" t="s">
        <v>276</v>
      </c>
      <c r="B255" s="32" t="s">
        <v>9</v>
      </c>
      <c r="C255" s="32" t="s">
        <v>31</v>
      </c>
      <c r="D255" s="33">
        <v>623205</v>
      </c>
      <c r="E255" s="34">
        <v>2.58</v>
      </c>
      <c r="F255" s="33">
        <v>611010.99</v>
      </c>
      <c r="G255" s="32" t="s">
        <v>15</v>
      </c>
      <c r="H255">
        <v>0.980433388692324</v>
      </c>
    </row>
    <row r="256" spans="1:8">
      <c r="A256" s="32" t="s">
        <v>277</v>
      </c>
      <c r="B256" s="32" t="s">
        <v>29</v>
      </c>
      <c r="C256" s="32" t="s">
        <v>10</v>
      </c>
      <c r="D256" s="33">
        <v>740720</v>
      </c>
      <c r="E256" s="34">
        <v>1.37</v>
      </c>
      <c r="F256" s="33">
        <v>806809.48</v>
      </c>
      <c r="G256" s="32" t="s">
        <v>15</v>
      </c>
      <c r="H256">
        <v>1.08922329625229</v>
      </c>
    </row>
    <row r="257" spans="1:8">
      <c r="A257" s="32" t="s">
        <v>278</v>
      </c>
      <c r="B257" s="32" t="s">
        <v>23</v>
      </c>
      <c r="C257" s="32" t="s">
        <v>33</v>
      </c>
      <c r="D257" s="33">
        <v>355354</v>
      </c>
      <c r="E257" s="34">
        <v>2.78</v>
      </c>
      <c r="F257" s="33">
        <v>73735.34</v>
      </c>
      <c r="G257" s="32" t="s">
        <v>15</v>
      </c>
      <c r="H257">
        <v>0.207498269331427</v>
      </c>
    </row>
    <row r="258" spans="1:8">
      <c r="A258" s="32" t="s">
        <v>279</v>
      </c>
      <c r="B258" s="32" t="s">
        <v>13</v>
      </c>
      <c r="C258" s="32" t="s">
        <v>33</v>
      </c>
      <c r="D258" s="33">
        <v>762738</v>
      </c>
      <c r="E258" s="34">
        <v>3.31</v>
      </c>
      <c r="F258" s="33">
        <v>935936.52</v>
      </c>
      <c r="G258" s="32" t="s">
        <v>11</v>
      </c>
      <c r="H258">
        <v>1.22707472290616</v>
      </c>
    </row>
    <row r="259" spans="1:8">
      <c r="A259" s="32" t="s">
        <v>280</v>
      </c>
      <c r="B259" s="32" t="s">
        <v>17</v>
      </c>
      <c r="C259" s="32" t="s">
        <v>21</v>
      </c>
      <c r="D259" s="33">
        <v>28942</v>
      </c>
      <c r="E259" s="34">
        <v>3.47</v>
      </c>
      <c r="F259" s="33">
        <v>493788.07</v>
      </c>
      <c r="G259" s="32" t="s">
        <v>15</v>
      </c>
      <c r="H259">
        <v>4.24651304404552</v>
      </c>
    </row>
    <row r="260" spans="1:8">
      <c r="A260" s="32" t="s">
        <v>281</v>
      </c>
      <c r="B260" s="32" t="s">
        <v>17</v>
      </c>
      <c r="C260" s="32" t="s">
        <v>14</v>
      </c>
      <c r="D260" s="33">
        <v>706392</v>
      </c>
      <c r="E260" s="34">
        <v>4.24</v>
      </c>
      <c r="F260" s="33">
        <v>487613.99</v>
      </c>
      <c r="G260" s="32" t="s">
        <v>11</v>
      </c>
      <c r="H260">
        <v>0.690288097826702</v>
      </c>
    </row>
    <row r="261" spans="1:8">
      <c r="A261" s="32" t="s">
        <v>282</v>
      </c>
      <c r="B261" s="32" t="s">
        <v>13</v>
      </c>
      <c r="C261" s="32" t="s">
        <v>26</v>
      </c>
      <c r="D261" s="33">
        <v>95710</v>
      </c>
      <c r="E261" s="34">
        <v>3.33</v>
      </c>
      <c r="F261" s="33">
        <v>892770.47</v>
      </c>
      <c r="G261" s="32" t="s">
        <v>15</v>
      </c>
      <c r="H261">
        <v>4.24651304404552</v>
      </c>
    </row>
    <row r="262" spans="1:8">
      <c r="A262" s="32" t="s">
        <v>283</v>
      </c>
      <c r="B262" s="32" t="s">
        <v>23</v>
      </c>
      <c r="C262" s="32" t="s">
        <v>10</v>
      </c>
      <c r="D262" s="33">
        <v>899732</v>
      </c>
      <c r="E262" s="34">
        <v>3.06</v>
      </c>
      <c r="F262" s="33">
        <v>102737.67</v>
      </c>
      <c r="G262" s="32" t="s">
        <v>11</v>
      </c>
      <c r="H262">
        <v>0.114186969008549</v>
      </c>
    </row>
    <row r="263" spans="1:8">
      <c r="A263" s="32" t="s">
        <v>284</v>
      </c>
      <c r="B263" s="32" t="s">
        <v>17</v>
      </c>
      <c r="C263" s="32" t="s">
        <v>14</v>
      </c>
      <c r="D263" s="33">
        <v>387082</v>
      </c>
      <c r="E263" s="34">
        <v>2.21</v>
      </c>
      <c r="F263" s="33">
        <v>826392.78</v>
      </c>
      <c r="G263" s="32" t="s">
        <v>11</v>
      </c>
      <c r="H263">
        <v>2.13492949814251</v>
      </c>
    </row>
    <row r="264" spans="1:8">
      <c r="A264" s="32" t="s">
        <v>285</v>
      </c>
      <c r="B264" s="32" t="s">
        <v>20</v>
      </c>
      <c r="C264" s="32" t="s">
        <v>31</v>
      </c>
      <c r="D264" s="33">
        <v>687152</v>
      </c>
      <c r="E264" s="34">
        <v>4.15</v>
      </c>
      <c r="F264" s="33">
        <v>776678.91</v>
      </c>
      <c r="G264" s="32" t="s">
        <v>15</v>
      </c>
      <c r="H264">
        <v>1.13028690886441</v>
      </c>
    </row>
    <row r="265" spans="1:8">
      <c r="A265" s="32" t="s">
        <v>286</v>
      </c>
      <c r="B265" s="32" t="s">
        <v>25</v>
      </c>
      <c r="C265" s="32" t="s">
        <v>26</v>
      </c>
      <c r="D265" s="33">
        <v>339060</v>
      </c>
      <c r="E265" s="34">
        <v>2.97</v>
      </c>
      <c r="F265" s="33">
        <v>917384.92</v>
      </c>
      <c r="G265" s="32" t="s">
        <v>11</v>
      </c>
      <c r="H265">
        <v>2.70567132660886</v>
      </c>
    </row>
    <row r="266" spans="1:8">
      <c r="A266" s="32" t="s">
        <v>287</v>
      </c>
      <c r="B266" s="32" t="s">
        <v>25</v>
      </c>
      <c r="C266" s="32" t="s">
        <v>33</v>
      </c>
      <c r="D266" s="33">
        <v>150273</v>
      </c>
      <c r="E266" s="34">
        <v>2.82</v>
      </c>
      <c r="F266" s="33">
        <v>4490.1</v>
      </c>
      <c r="G266" s="32" t="s">
        <v>11</v>
      </c>
      <c r="H266">
        <v>0.0298796190932503</v>
      </c>
    </row>
    <row r="267" spans="1:8">
      <c r="A267" s="32" t="s">
        <v>288</v>
      </c>
      <c r="B267" s="32" t="s">
        <v>13</v>
      </c>
      <c r="C267" s="32" t="s">
        <v>21</v>
      </c>
      <c r="D267" s="33">
        <v>26341</v>
      </c>
      <c r="E267" s="34">
        <v>3.29</v>
      </c>
      <c r="F267" s="33">
        <v>83528.91</v>
      </c>
      <c r="G267" s="32" t="s">
        <v>15</v>
      </c>
      <c r="H267">
        <v>3.17106070384572</v>
      </c>
    </row>
    <row r="268" spans="1:8">
      <c r="A268" s="32" t="s">
        <v>289</v>
      </c>
      <c r="B268" s="32" t="s">
        <v>17</v>
      </c>
      <c r="C268" s="32" t="s">
        <v>14</v>
      </c>
      <c r="D268" s="33">
        <v>903012</v>
      </c>
      <c r="E268" s="34">
        <v>2.95</v>
      </c>
      <c r="F268" s="33">
        <v>249061.44</v>
      </c>
      <c r="G268" s="32" t="s">
        <v>11</v>
      </c>
      <c r="H268">
        <v>0.275811882898566</v>
      </c>
    </row>
    <row r="269" spans="1:8">
      <c r="A269" s="32" t="s">
        <v>290</v>
      </c>
      <c r="B269" s="32" t="s">
        <v>13</v>
      </c>
      <c r="C269" s="32" t="s">
        <v>14</v>
      </c>
      <c r="D269" s="33">
        <v>96577</v>
      </c>
      <c r="E269" s="34">
        <v>1.67</v>
      </c>
      <c r="F269" s="33">
        <v>338056.44</v>
      </c>
      <c r="G269" s="32" t="s">
        <v>15</v>
      </c>
      <c r="H269">
        <v>3.50038249272601</v>
      </c>
    </row>
    <row r="270" spans="1:8">
      <c r="A270" s="32" t="s">
        <v>291</v>
      </c>
      <c r="B270" s="32" t="s">
        <v>9</v>
      </c>
      <c r="C270" s="32" t="s">
        <v>33</v>
      </c>
      <c r="D270" s="33">
        <v>191685</v>
      </c>
      <c r="E270" s="34">
        <v>4.06</v>
      </c>
      <c r="F270" s="33">
        <v>778345.24</v>
      </c>
      <c r="G270" s="32" t="s">
        <v>11</v>
      </c>
      <c r="H270">
        <v>4.06054328716384</v>
      </c>
    </row>
    <row r="271" spans="1:8">
      <c r="A271" s="32" t="s">
        <v>292</v>
      </c>
      <c r="B271" s="32" t="s">
        <v>13</v>
      </c>
      <c r="C271" s="32" t="s">
        <v>10</v>
      </c>
      <c r="D271" s="33">
        <v>441205</v>
      </c>
      <c r="E271" s="34">
        <v>3.85</v>
      </c>
      <c r="F271" s="33">
        <v>985896.3</v>
      </c>
      <c r="G271" s="32" t="s">
        <v>15</v>
      </c>
      <c r="H271">
        <v>2.23455377885563</v>
      </c>
    </row>
    <row r="272" spans="1:8">
      <c r="A272" s="32" t="s">
        <v>293</v>
      </c>
      <c r="B272" s="32" t="s">
        <v>9</v>
      </c>
      <c r="C272" s="32" t="s">
        <v>14</v>
      </c>
      <c r="D272" s="33">
        <v>55118</v>
      </c>
      <c r="E272" s="34">
        <v>2.88</v>
      </c>
      <c r="F272" s="33">
        <v>352769.67</v>
      </c>
      <c r="G272" s="32" t="s">
        <v>11</v>
      </c>
      <c r="H272">
        <v>4.24651304404552</v>
      </c>
    </row>
    <row r="273" spans="1:8">
      <c r="A273" s="32" t="s">
        <v>294</v>
      </c>
      <c r="B273" s="32" t="s">
        <v>9</v>
      </c>
      <c r="C273" s="32" t="s">
        <v>31</v>
      </c>
      <c r="D273" s="33">
        <v>801600</v>
      </c>
      <c r="E273" s="34">
        <v>4.1</v>
      </c>
      <c r="F273" s="33">
        <v>457956.9</v>
      </c>
      <c r="G273" s="32" t="s">
        <v>15</v>
      </c>
      <c r="H273">
        <v>0.571303517964072</v>
      </c>
    </row>
    <row r="274" spans="1:8">
      <c r="A274" s="32" t="s">
        <v>295</v>
      </c>
      <c r="B274" s="32" t="s">
        <v>13</v>
      </c>
      <c r="C274" s="32" t="s">
        <v>33</v>
      </c>
      <c r="D274" s="33">
        <v>982548</v>
      </c>
      <c r="E274" s="34">
        <v>3.46</v>
      </c>
      <c r="F274" s="33">
        <v>232124.61</v>
      </c>
      <c r="G274" s="32" t="s">
        <v>15</v>
      </c>
      <c r="H274">
        <v>0.236247603170532</v>
      </c>
    </row>
    <row r="275" spans="1:8">
      <c r="A275" s="32" t="s">
        <v>296</v>
      </c>
      <c r="B275" s="32" t="s">
        <v>25</v>
      </c>
      <c r="C275" s="32" t="s">
        <v>14</v>
      </c>
      <c r="D275" s="33">
        <v>528147</v>
      </c>
      <c r="E275" s="34">
        <v>3.11</v>
      </c>
      <c r="F275" s="33">
        <v>446061.98</v>
      </c>
      <c r="G275" s="32" t="s">
        <v>15</v>
      </c>
      <c r="H275">
        <v>0.844579217528453</v>
      </c>
    </row>
    <row r="276" spans="1:8">
      <c r="A276" s="32" t="s">
        <v>297</v>
      </c>
      <c r="B276" s="32" t="s">
        <v>29</v>
      </c>
      <c r="C276" s="32" t="s">
        <v>26</v>
      </c>
      <c r="D276" s="33">
        <v>352240</v>
      </c>
      <c r="E276" s="34">
        <v>3.39</v>
      </c>
      <c r="F276" s="33">
        <v>364572.27</v>
      </c>
      <c r="G276" s="32" t="s">
        <v>11</v>
      </c>
      <c r="H276">
        <v>1.03501098682716</v>
      </c>
    </row>
    <row r="277" spans="1:8">
      <c r="A277" s="32" t="s">
        <v>298</v>
      </c>
      <c r="B277" s="32" t="s">
        <v>23</v>
      </c>
      <c r="C277" s="32" t="s">
        <v>31</v>
      </c>
      <c r="D277" s="33">
        <v>695053</v>
      </c>
      <c r="E277" s="34">
        <v>3.7</v>
      </c>
      <c r="F277" s="33">
        <v>337196.01</v>
      </c>
      <c r="G277" s="32" t="s">
        <v>15</v>
      </c>
      <c r="H277">
        <v>0.485137119039843</v>
      </c>
    </row>
    <row r="278" spans="1:8">
      <c r="A278" s="32" t="s">
        <v>299</v>
      </c>
      <c r="B278" s="32" t="s">
        <v>17</v>
      </c>
      <c r="C278" s="32" t="s">
        <v>21</v>
      </c>
      <c r="D278" s="33">
        <v>125616</v>
      </c>
      <c r="E278" s="34">
        <v>3.74</v>
      </c>
      <c r="F278" s="33">
        <v>943243.45</v>
      </c>
      <c r="G278" s="32" t="s">
        <v>15</v>
      </c>
      <c r="H278">
        <v>4.24651304404552</v>
      </c>
    </row>
    <row r="279" spans="1:8">
      <c r="A279" s="32" t="s">
        <v>300</v>
      </c>
      <c r="B279" s="32" t="s">
        <v>13</v>
      </c>
      <c r="C279" s="32" t="s">
        <v>26</v>
      </c>
      <c r="D279" s="33">
        <v>531843</v>
      </c>
      <c r="E279" s="34">
        <v>2.7</v>
      </c>
      <c r="F279" s="33">
        <v>703874.88</v>
      </c>
      <c r="G279" s="32" t="s">
        <v>15</v>
      </c>
      <c r="H279">
        <v>1.32346365374744</v>
      </c>
    </row>
    <row r="280" spans="1:8">
      <c r="A280" s="32" t="s">
        <v>301</v>
      </c>
      <c r="B280" s="32" t="s">
        <v>23</v>
      </c>
      <c r="C280" s="32" t="s">
        <v>21</v>
      </c>
      <c r="D280" s="33">
        <v>991834</v>
      </c>
      <c r="E280" s="34">
        <v>1.54</v>
      </c>
      <c r="F280" s="33">
        <v>899701.46</v>
      </c>
      <c r="G280" s="32" t="s">
        <v>15</v>
      </c>
      <c r="H280">
        <v>0.907108911370249</v>
      </c>
    </row>
    <row r="281" spans="1:8">
      <c r="A281" s="32" t="s">
        <v>302</v>
      </c>
      <c r="B281" s="32" t="s">
        <v>13</v>
      </c>
      <c r="C281" s="32" t="s">
        <v>26</v>
      </c>
      <c r="D281" s="33">
        <v>173382</v>
      </c>
      <c r="E281" s="34">
        <v>4.4</v>
      </c>
      <c r="F281" s="33">
        <v>203034.47</v>
      </c>
      <c r="G281" s="32" t="s">
        <v>15</v>
      </c>
      <c r="H281">
        <v>1.17102392405209</v>
      </c>
    </row>
    <row r="282" spans="1:8">
      <c r="A282" s="32" t="s">
        <v>303</v>
      </c>
      <c r="B282" s="32" t="s">
        <v>9</v>
      </c>
      <c r="C282" s="32" t="s">
        <v>14</v>
      </c>
      <c r="D282" s="33">
        <v>739791</v>
      </c>
      <c r="E282" s="34">
        <v>1.29</v>
      </c>
      <c r="F282" s="33">
        <v>170365.65</v>
      </c>
      <c r="G282" s="32" t="s">
        <v>15</v>
      </c>
      <c r="H282">
        <v>0.230288892403395</v>
      </c>
    </row>
    <row r="283" spans="1:8">
      <c r="A283" s="32" t="s">
        <v>304</v>
      </c>
      <c r="B283" s="32" t="s">
        <v>25</v>
      </c>
      <c r="C283" s="32" t="s">
        <v>33</v>
      </c>
      <c r="D283" s="33">
        <v>569490</v>
      </c>
      <c r="E283" s="34">
        <v>2.53</v>
      </c>
      <c r="F283" s="33">
        <v>699628.4</v>
      </c>
      <c r="G283" s="32" t="s">
        <v>11</v>
      </c>
      <c r="H283">
        <v>1.22851744543363</v>
      </c>
    </row>
    <row r="284" spans="1:8">
      <c r="A284" s="32" t="s">
        <v>305</v>
      </c>
      <c r="B284" s="32" t="s">
        <v>25</v>
      </c>
      <c r="C284" s="32" t="s">
        <v>33</v>
      </c>
      <c r="D284" s="33">
        <v>408765</v>
      </c>
      <c r="E284" s="34">
        <v>1.15</v>
      </c>
      <c r="F284" s="33">
        <v>531008.17</v>
      </c>
      <c r="G284" s="32" t="s">
        <v>15</v>
      </c>
      <c r="H284">
        <v>1.29905488483603</v>
      </c>
    </row>
    <row r="285" spans="1:8">
      <c r="A285" s="32" t="s">
        <v>306</v>
      </c>
      <c r="B285" s="32" t="s">
        <v>25</v>
      </c>
      <c r="C285" s="32" t="s">
        <v>26</v>
      </c>
      <c r="D285" s="33">
        <v>217824</v>
      </c>
      <c r="E285" s="34">
        <v>2.7</v>
      </c>
      <c r="F285" s="33">
        <v>716215.28</v>
      </c>
      <c r="G285" s="32" t="s">
        <v>11</v>
      </c>
      <c r="H285">
        <v>3.28804576171588</v>
      </c>
    </row>
    <row r="286" spans="1:8">
      <c r="A286" s="32" t="s">
        <v>307</v>
      </c>
      <c r="B286" s="32" t="s">
        <v>9</v>
      </c>
      <c r="C286" s="32" t="s">
        <v>10</v>
      </c>
      <c r="D286" s="33">
        <v>39577</v>
      </c>
      <c r="E286" s="34">
        <v>3.22</v>
      </c>
      <c r="F286" s="33">
        <v>550646.54</v>
      </c>
      <c r="G286" s="32" t="s">
        <v>15</v>
      </c>
      <c r="H286">
        <v>4.24651304404552</v>
      </c>
    </row>
    <row r="287" spans="1:8">
      <c r="A287" s="32" t="s">
        <v>308</v>
      </c>
      <c r="B287" s="32" t="s">
        <v>20</v>
      </c>
      <c r="C287" s="32" t="s">
        <v>33</v>
      </c>
      <c r="D287" s="33">
        <v>904040</v>
      </c>
      <c r="E287" s="34">
        <v>2.12</v>
      </c>
      <c r="F287" s="33">
        <v>778143.17</v>
      </c>
      <c r="G287" s="32" t="s">
        <v>15</v>
      </c>
      <c r="H287">
        <v>0.860739757090394</v>
      </c>
    </row>
    <row r="288" spans="1:8">
      <c r="A288" s="32" t="s">
        <v>309</v>
      </c>
      <c r="B288" s="32" t="s">
        <v>25</v>
      </c>
      <c r="C288" s="32" t="s">
        <v>14</v>
      </c>
      <c r="D288" s="33">
        <v>562287</v>
      </c>
      <c r="E288" s="34">
        <v>1.82</v>
      </c>
      <c r="F288" s="33">
        <v>400904.42</v>
      </c>
      <c r="G288" s="32" t="s">
        <v>15</v>
      </c>
      <c r="H288">
        <v>0.712988954039485</v>
      </c>
    </row>
    <row r="289" spans="1:8">
      <c r="A289" s="32" t="s">
        <v>310</v>
      </c>
      <c r="B289" s="32" t="s">
        <v>9</v>
      </c>
      <c r="C289" s="32" t="s">
        <v>26</v>
      </c>
      <c r="D289" s="33">
        <v>884454</v>
      </c>
      <c r="E289" s="34">
        <v>2.39</v>
      </c>
      <c r="F289" s="33">
        <v>250674.99</v>
      </c>
      <c r="G289" s="32" t="s">
        <v>11</v>
      </c>
      <c r="H289">
        <v>0.283423434118677</v>
      </c>
    </row>
    <row r="290" spans="1:8">
      <c r="A290" s="32" t="s">
        <v>311</v>
      </c>
      <c r="B290" s="32" t="s">
        <v>20</v>
      </c>
      <c r="C290" s="32" t="s">
        <v>31</v>
      </c>
      <c r="D290" s="33">
        <v>446371</v>
      </c>
      <c r="E290" s="34">
        <v>3.9</v>
      </c>
      <c r="F290" s="33">
        <v>234814.6</v>
      </c>
      <c r="G290" s="32" t="s">
        <v>15</v>
      </c>
      <c r="H290">
        <v>0.52605254373604</v>
      </c>
    </row>
    <row r="291" spans="1:8">
      <c r="A291" s="32" t="s">
        <v>312</v>
      </c>
      <c r="B291" s="32" t="s">
        <v>20</v>
      </c>
      <c r="C291" s="32" t="s">
        <v>26</v>
      </c>
      <c r="D291" s="33">
        <v>762961</v>
      </c>
      <c r="E291" s="34">
        <v>1.05</v>
      </c>
      <c r="F291" s="33">
        <v>794730.52</v>
      </c>
      <c r="G291" s="32" t="s">
        <v>15</v>
      </c>
      <c r="H291">
        <v>1.04163976926737</v>
      </c>
    </row>
    <row r="292" spans="1:8">
      <c r="A292" s="32" t="s">
        <v>313</v>
      </c>
      <c r="B292" s="32" t="s">
        <v>20</v>
      </c>
      <c r="C292" s="32" t="s">
        <v>14</v>
      </c>
      <c r="D292" s="33">
        <v>702091</v>
      </c>
      <c r="E292" s="34">
        <v>3.34</v>
      </c>
      <c r="F292" s="33">
        <v>726658.95</v>
      </c>
      <c r="G292" s="32" t="s">
        <v>11</v>
      </c>
      <c r="H292">
        <v>1.0349925437016</v>
      </c>
    </row>
    <row r="293" spans="1:8">
      <c r="A293" s="32" t="s">
        <v>314</v>
      </c>
      <c r="B293" s="32" t="s">
        <v>17</v>
      </c>
      <c r="C293" s="32" t="s">
        <v>21</v>
      </c>
      <c r="D293" s="33">
        <v>379142</v>
      </c>
      <c r="E293" s="34">
        <v>2.92</v>
      </c>
      <c r="F293" s="33">
        <v>201250.16</v>
      </c>
      <c r="G293" s="32" t="s">
        <v>11</v>
      </c>
      <c r="H293">
        <v>0.53080418418429</v>
      </c>
    </row>
    <row r="294" spans="1:8">
      <c r="A294" s="32" t="s">
        <v>315</v>
      </c>
      <c r="B294" s="32" t="s">
        <v>17</v>
      </c>
      <c r="C294" s="32" t="s">
        <v>14</v>
      </c>
      <c r="D294" s="33">
        <v>177134</v>
      </c>
      <c r="E294" s="34">
        <v>3</v>
      </c>
      <c r="F294" s="33">
        <v>340263.07</v>
      </c>
      <c r="G294" s="32" t="s">
        <v>15</v>
      </c>
      <c r="H294">
        <v>1.92093595808823</v>
      </c>
    </row>
    <row r="295" spans="1:8">
      <c r="A295" s="32" t="s">
        <v>316</v>
      </c>
      <c r="B295" s="32" t="s">
        <v>9</v>
      </c>
      <c r="C295" s="32" t="s">
        <v>31</v>
      </c>
      <c r="D295" s="33">
        <v>989938</v>
      </c>
      <c r="E295" s="34">
        <v>1.7</v>
      </c>
      <c r="F295" s="33">
        <v>184204.64</v>
      </c>
      <c r="G295" s="32" t="s">
        <v>15</v>
      </c>
      <c r="H295">
        <v>0.186076946232996</v>
      </c>
    </row>
    <row r="296" spans="1:8">
      <c r="A296" s="32" t="s">
        <v>317</v>
      </c>
      <c r="B296" s="32" t="s">
        <v>29</v>
      </c>
      <c r="C296" s="32" t="s">
        <v>14</v>
      </c>
      <c r="D296" s="33">
        <v>134086</v>
      </c>
      <c r="E296" s="34">
        <v>3.83</v>
      </c>
      <c r="F296" s="33">
        <v>182599.77</v>
      </c>
      <c r="G296" s="32" t="s">
        <v>11</v>
      </c>
      <c r="H296">
        <v>1.3618108527363</v>
      </c>
    </row>
    <row r="297" spans="1:8">
      <c r="A297" s="32" t="s">
        <v>318</v>
      </c>
      <c r="B297" s="32" t="s">
        <v>29</v>
      </c>
      <c r="C297" s="32" t="s">
        <v>33</v>
      </c>
      <c r="D297" s="33">
        <v>102717</v>
      </c>
      <c r="E297" s="34">
        <v>1.49</v>
      </c>
      <c r="F297" s="33">
        <v>402253.01</v>
      </c>
      <c r="G297" s="32" t="s">
        <v>15</v>
      </c>
      <c r="H297">
        <v>3.91612887837456</v>
      </c>
    </row>
    <row r="298" spans="1:8">
      <c r="A298" s="32" t="s">
        <v>319</v>
      </c>
      <c r="B298" s="32" t="s">
        <v>23</v>
      </c>
      <c r="C298" s="32" t="s">
        <v>21</v>
      </c>
      <c r="D298" s="33">
        <v>479629</v>
      </c>
      <c r="E298" s="34">
        <v>2.1</v>
      </c>
      <c r="F298" s="33">
        <v>316232.99</v>
      </c>
      <c r="G298" s="32" t="s">
        <v>11</v>
      </c>
      <c r="H298">
        <v>0.659328335025613</v>
      </c>
    </row>
    <row r="299" spans="1:8">
      <c r="A299" s="32" t="s">
        <v>320</v>
      </c>
      <c r="B299" s="32" t="s">
        <v>23</v>
      </c>
      <c r="C299" s="32" t="s">
        <v>33</v>
      </c>
      <c r="D299" s="33">
        <v>431785</v>
      </c>
      <c r="E299" s="34">
        <v>2.24</v>
      </c>
      <c r="F299" s="33">
        <v>180735.99</v>
      </c>
      <c r="G299" s="32" t="s">
        <v>11</v>
      </c>
      <c r="H299">
        <v>0.418578667623933</v>
      </c>
    </row>
    <row r="300" spans="1:8">
      <c r="A300" s="32" t="s">
        <v>321</v>
      </c>
      <c r="B300" s="32" t="s">
        <v>17</v>
      </c>
      <c r="C300" s="32" t="s">
        <v>26</v>
      </c>
      <c r="D300" s="33">
        <v>18519</v>
      </c>
      <c r="E300" s="34">
        <v>1.29</v>
      </c>
      <c r="F300" s="33">
        <v>174960.21</v>
      </c>
      <c r="G300" s="32" t="s">
        <v>11</v>
      </c>
      <c r="H300">
        <v>4.24651304404552</v>
      </c>
    </row>
    <row r="301" spans="1:8">
      <c r="A301" s="32" t="s">
        <v>322</v>
      </c>
      <c r="B301" s="32" t="s">
        <v>13</v>
      </c>
      <c r="C301" s="32" t="s">
        <v>33</v>
      </c>
      <c r="D301" s="33">
        <v>292888</v>
      </c>
      <c r="E301" s="34">
        <v>3.69</v>
      </c>
      <c r="F301" s="33">
        <v>367666.02</v>
      </c>
      <c r="G301" s="32" t="s">
        <v>11</v>
      </c>
      <c r="H301">
        <v>1.25531267924941</v>
      </c>
    </row>
    <row r="302" spans="1:8">
      <c r="A302" s="32" t="s">
        <v>323</v>
      </c>
      <c r="B302" s="32" t="s">
        <v>29</v>
      </c>
      <c r="C302" s="32" t="s">
        <v>10</v>
      </c>
      <c r="D302" s="33">
        <v>555646</v>
      </c>
      <c r="E302" s="34">
        <v>3.87</v>
      </c>
      <c r="F302" s="33">
        <v>230733.4</v>
      </c>
      <c r="G302" s="32" t="s">
        <v>11</v>
      </c>
      <c r="H302">
        <v>0.41525251689025</v>
      </c>
    </row>
    <row r="303" spans="1:8">
      <c r="A303" s="32" t="s">
        <v>324</v>
      </c>
      <c r="B303" s="32" t="s">
        <v>23</v>
      </c>
      <c r="C303" s="32" t="s">
        <v>33</v>
      </c>
      <c r="D303" s="33">
        <v>575195</v>
      </c>
      <c r="E303" s="34">
        <v>2.39</v>
      </c>
      <c r="F303" s="33">
        <v>556653.94</v>
      </c>
      <c r="G303" s="32" t="s">
        <v>15</v>
      </c>
      <c r="H303">
        <v>0.967765609923591</v>
      </c>
    </row>
    <row r="304" spans="1:8">
      <c r="A304" s="32" t="s">
        <v>325</v>
      </c>
      <c r="B304" s="32" t="s">
        <v>17</v>
      </c>
      <c r="C304" s="32" t="s">
        <v>10</v>
      </c>
      <c r="D304" s="33">
        <v>235580</v>
      </c>
      <c r="E304" s="34">
        <v>4.89</v>
      </c>
      <c r="F304" s="33">
        <v>921992.2</v>
      </c>
      <c r="G304" s="32" t="s">
        <v>11</v>
      </c>
      <c r="H304">
        <v>3.91371169029629</v>
      </c>
    </row>
    <row r="305" spans="1:8">
      <c r="A305" s="32" t="s">
        <v>326</v>
      </c>
      <c r="B305" s="32" t="s">
        <v>9</v>
      </c>
      <c r="C305" s="32" t="s">
        <v>26</v>
      </c>
      <c r="D305" s="33">
        <v>439423</v>
      </c>
      <c r="E305" s="34">
        <v>4.66</v>
      </c>
      <c r="F305" s="33">
        <v>671970.91</v>
      </c>
      <c r="G305" s="32" t="s">
        <v>11</v>
      </c>
      <c r="H305">
        <v>1.52921196660166</v>
      </c>
    </row>
    <row r="306" spans="1:8">
      <c r="A306" s="32" t="s">
        <v>327</v>
      </c>
      <c r="B306" s="32" t="s">
        <v>20</v>
      </c>
      <c r="C306" s="32" t="s">
        <v>31</v>
      </c>
      <c r="D306" s="33">
        <v>435387</v>
      </c>
      <c r="E306" s="34">
        <v>1.29</v>
      </c>
      <c r="F306" s="33">
        <v>904460.87</v>
      </c>
      <c r="G306" s="32" t="s">
        <v>15</v>
      </c>
      <c r="H306">
        <v>2.07737224584106</v>
      </c>
    </row>
    <row r="307" spans="1:8">
      <c r="A307" s="32" t="s">
        <v>328</v>
      </c>
      <c r="B307" s="32" t="s">
        <v>23</v>
      </c>
      <c r="C307" s="32" t="s">
        <v>33</v>
      </c>
      <c r="D307" s="33">
        <v>951610</v>
      </c>
      <c r="E307" s="34">
        <v>4.47</v>
      </c>
      <c r="F307" s="33">
        <v>621911.3</v>
      </c>
      <c r="G307" s="32" t="s">
        <v>11</v>
      </c>
      <c r="H307">
        <v>0.653535902312922</v>
      </c>
    </row>
    <row r="308" spans="1:8">
      <c r="A308" s="32" t="s">
        <v>329</v>
      </c>
      <c r="B308" s="32" t="s">
        <v>17</v>
      </c>
      <c r="C308" s="32" t="s">
        <v>10</v>
      </c>
      <c r="D308" s="33">
        <v>377739</v>
      </c>
      <c r="E308" s="34">
        <v>3.58</v>
      </c>
      <c r="F308" s="33">
        <v>774006.22</v>
      </c>
      <c r="G308" s="32" t="s">
        <v>11</v>
      </c>
      <c r="H308">
        <v>2.0490503231067</v>
      </c>
    </row>
    <row r="309" spans="1:8">
      <c r="A309" s="32" t="s">
        <v>330</v>
      </c>
      <c r="B309" s="32" t="s">
        <v>25</v>
      </c>
      <c r="C309" s="32" t="s">
        <v>31</v>
      </c>
      <c r="D309" s="33">
        <v>255444</v>
      </c>
      <c r="E309" s="34">
        <v>4.31</v>
      </c>
      <c r="F309" s="33">
        <v>82993.3</v>
      </c>
      <c r="G309" s="32" t="s">
        <v>15</v>
      </c>
      <c r="H309">
        <v>0.324898216438828</v>
      </c>
    </row>
    <row r="310" spans="1:8">
      <c r="A310" s="32" t="s">
        <v>331</v>
      </c>
      <c r="B310" s="32" t="s">
        <v>23</v>
      </c>
      <c r="C310" s="32" t="s">
        <v>10</v>
      </c>
      <c r="D310" s="33">
        <v>390384</v>
      </c>
      <c r="E310" s="34">
        <v>4.46</v>
      </c>
      <c r="F310" s="33">
        <v>570888.88</v>
      </c>
      <c r="G310" s="32" t="s">
        <v>11</v>
      </c>
      <c r="H310">
        <v>1.46237776138366</v>
      </c>
    </row>
    <row r="311" spans="1:8">
      <c r="A311" s="32" t="s">
        <v>332</v>
      </c>
      <c r="B311" s="32" t="s">
        <v>25</v>
      </c>
      <c r="C311" s="32" t="s">
        <v>31</v>
      </c>
      <c r="D311" s="33">
        <v>25520</v>
      </c>
      <c r="E311" s="34">
        <v>1.74</v>
      </c>
      <c r="F311" s="33">
        <v>475869.31</v>
      </c>
      <c r="G311" s="32" t="s">
        <v>15</v>
      </c>
      <c r="H311">
        <v>4.24651304404552</v>
      </c>
    </row>
    <row r="312" spans="1:8">
      <c r="A312" s="32" t="s">
        <v>333</v>
      </c>
      <c r="B312" s="32" t="s">
        <v>29</v>
      </c>
      <c r="C312" s="32" t="s">
        <v>21</v>
      </c>
      <c r="D312" s="33">
        <v>465367</v>
      </c>
      <c r="E312" s="34">
        <v>4.4</v>
      </c>
      <c r="F312" s="33">
        <v>952137.63</v>
      </c>
      <c r="G312" s="32" t="s">
        <v>11</v>
      </c>
      <c r="H312">
        <v>2.0459930119669</v>
      </c>
    </row>
    <row r="313" spans="1:8">
      <c r="A313" s="32" t="s">
        <v>334</v>
      </c>
      <c r="B313" s="32" t="s">
        <v>20</v>
      </c>
      <c r="C313" s="32" t="s">
        <v>10</v>
      </c>
      <c r="D313" s="33">
        <v>878338</v>
      </c>
      <c r="E313" s="34">
        <v>1.13</v>
      </c>
      <c r="F313" s="33">
        <v>154036.28</v>
      </c>
      <c r="G313" s="32" t="s">
        <v>11</v>
      </c>
      <c r="H313">
        <v>0.175372442043951</v>
      </c>
    </row>
    <row r="314" spans="1:8">
      <c r="A314" s="32" t="s">
        <v>335</v>
      </c>
      <c r="B314" s="32" t="s">
        <v>20</v>
      </c>
      <c r="C314" s="32" t="s">
        <v>31</v>
      </c>
      <c r="D314" s="33">
        <v>982495</v>
      </c>
      <c r="E314" s="34">
        <v>4.7</v>
      </c>
      <c r="F314" s="33">
        <v>951079.18</v>
      </c>
      <c r="G314" s="32" t="s">
        <v>15</v>
      </c>
      <c r="H314">
        <v>0.968024447961567</v>
      </c>
    </row>
    <row r="315" spans="1:8">
      <c r="A315" s="32" t="s">
        <v>336</v>
      </c>
      <c r="B315" s="32" t="s">
        <v>13</v>
      </c>
      <c r="C315" s="32" t="s">
        <v>14</v>
      </c>
      <c r="D315" s="33">
        <v>652692</v>
      </c>
      <c r="E315" s="34">
        <v>2.3</v>
      </c>
      <c r="F315" s="33">
        <v>539140.36</v>
      </c>
      <c r="G315" s="32" t="s">
        <v>11</v>
      </c>
      <c r="H315">
        <v>0.82602569052478</v>
      </c>
    </row>
    <row r="316" spans="1:8">
      <c r="A316" s="32" t="s">
        <v>337</v>
      </c>
      <c r="B316" s="32" t="s">
        <v>29</v>
      </c>
      <c r="C316" s="32" t="s">
        <v>26</v>
      </c>
      <c r="D316" s="33">
        <v>869239</v>
      </c>
      <c r="E316" s="34">
        <v>4.2</v>
      </c>
      <c r="F316" s="33">
        <v>22260.42</v>
      </c>
      <c r="G316" s="32" t="s">
        <v>15</v>
      </c>
      <c r="H316">
        <v>0.0256090902502074</v>
      </c>
    </row>
    <row r="317" spans="1:8">
      <c r="A317" s="32" t="s">
        <v>338</v>
      </c>
      <c r="B317" s="32" t="s">
        <v>23</v>
      </c>
      <c r="C317" s="32" t="s">
        <v>33</v>
      </c>
      <c r="D317" s="33">
        <v>49456</v>
      </c>
      <c r="E317" s="34">
        <v>1.13</v>
      </c>
      <c r="F317" s="33">
        <v>432965.28</v>
      </c>
      <c r="G317" s="32" t="s">
        <v>11</v>
      </c>
      <c r="H317">
        <v>4.24651304404552</v>
      </c>
    </row>
    <row r="318" spans="1:8">
      <c r="A318" s="32" t="s">
        <v>339</v>
      </c>
      <c r="B318" s="32" t="s">
        <v>29</v>
      </c>
      <c r="C318" s="32" t="s">
        <v>21</v>
      </c>
      <c r="D318" s="33">
        <v>444084</v>
      </c>
      <c r="E318" s="34">
        <v>1.19</v>
      </c>
      <c r="F318" s="33">
        <v>734621.68</v>
      </c>
      <c r="G318" s="32" t="s">
        <v>15</v>
      </c>
      <c r="H318">
        <v>1.65424036893921</v>
      </c>
    </row>
    <row r="319" spans="1:8">
      <c r="A319" s="32" t="s">
        <v>340</v>
      </c>
      <c r="B319" s="32" t="s">
        <v>20</v>
      </c>
      <c r="C319" s="32" t="s">
        <v>26</v>
      </c>
      <c r="D319" s="33">
        <v>378552</v>
      </c>
      <c r="E319" s="34">
        <v>4.28</v>
      </c>
      <c r="F319" s="33">
        <v>578389.96</v>
      </c>
      <c r="G319" s="32" t="s">
        <v>15</v>
      </c>
      <c r="H319">
        <v>1.52790094887889</v>
      </c>
    </row>
    <row r="320" spans="1:8">
      <c r="A320" s="32" t="s">
        <v>341</v>
      </c>
      <c r="B320" s="32" t="s">
        <v>25</v>
      </c>
      <c r="C320" s="32" t="s">
        <v>10</v>
      </c>
      <c r="D320" s="33">
        <v>484204</v>
      </c>
      <c r="E320" s="34">
        <v>1.5</v>
      </c>
      <c r="F320" s="33">
        <v>679823.04</v>
      </c>
      <c r="G320" s="32" t="s">
        <v>15</v>
      </c>
      <c r="H320">
        <v>1.40400128871302</v>
      </c>
    </row>
    <row r="321" spans="1:8">
      <c r="A321" s="32" t="s">
        <v>342</v>
      </c>
      <c r="B321" s="32" t="s">
        <v>13</v>
      </c>
      <c r="C321" s="32" t="s">
        <v>10</v>
      </c>
      <c r="D321" s="33">
        <v>22749</v>
      </c>
      <c r="E321" s="34">
        <v>2.37</v>
      </c>
      <c r="F321" s="33">
        <v>201950.84</v>
      </c>
      <c r="G321" s="32" t="s">
        <v>11</v>
      </c>
      <c r="H321">
        <v>4.24651304404552</v>
      </c>
    </row>
    <row r="322" spans="1:8">
      <c r="A322" s="32" t="s">
        <v>343</v>
      </c>
      <c r="B322" s="32" t="s">
        <v>25</v>
      </c>
      <c r="C322" s="32" t="s">
        <v>14</v>
      </c>
      <c r="D322" s="33">
        <v>359170</v>
      </c>
      <c r="E322" s="34">
        <v>4.92</v>
      </c>
      <c r="F322" s="33">
        <v>760516.69</v>
      </c>
      <c r="G322" s="32" t="s">
        <v>15</v>
      </c>
      <c r="H322">
        <v>2.11742820948297</v>
      </c>
    </row>
    <row r="323" spans="1:8">
      <c r="A323" s="32" t="s">
        <v>344</v>
      </c>
      <c r="B323" s="32" t="s">
        <v>29</v>
      </c>
      <c r="C323" s="32" t="s">
        <v>10</v>
      </c>
      <c r="D323" s="33">
        <v>509677</v>
      </c>
      <c r="E323" s="34">
        <v>4.27</v>
      </c>
      <c r="F323" s="33">
        <v>51139.64</v>
      </c>
      <c r="G323" s="32" t="s">
        <v>11</v>
      </c>
      <c r="H323">
        <v>0.100337350910479</v>
      </c>
    </row>
    <row r="324" spans="1:8">
      <c r="A324" s="32" t="s">
        <v>345</v>
      </c>
      <c r="B324" s="32" t="s">
        <v>17</v>
      </c>
      <c r="C324" s="32" t="s">
        <v>21</v>
      </c>
      <c r="D324" s="33">
        <v>210122</v>
      </c>
      <c r="E324" s="34">
        <v>3.91</v>
      </c>
      <c r="F324" s="33">
        <v>815783.85</v>
      </c>
      <c r="G324" s="32" t="s">
        <v>15</v>
      </c>
      <c r="H324">
        <v>3.88242949334196</v>
      </c>
    </row>
    <row r="325" spans="1:8">
      <c r="A325" s="32" t="s">
        <v>346</v>
      </c>
      <c r="B325" s="32" t="s">
        <v>9</v>
      </c>
      <c r="C325" s="32" t="s">
        <v>21</v>
      </c>
      <c r="D325" s="33">
        <v>234246</v>
      </c>
      <c r="E325" s="34">
        <v>1.5</v>
      </c>
      <c r="F325" s="33">
        <v>210913.41</v>
      </c>
      <c r="G325" s="32" t="s">
        <v>11</v>
      </c>
      <c r="H325">
        <v>0.900392792192823</v>
      </c>
    </row>
    <row r="326" spans="1:8">
      <c r="A326" s="32" t="s">
        <v>347</v>
      </c>
      <c r="B326" s="32" t="s">
        <v>29</v>
      </c>
      <c r="C326" s="32" t="s">
        <v>21</v>
      </c>
      <c r="D326" s="33">
        <v>18712</v>
      </c>
      <c r="E326" s="34">
        <v>3.44</v>
      </c>
      <c r="F326" s="33">
        <v>472141.79</v>
      </c>
      <c r="G326" s="32" t="s">
        <v>15</v>
      </c>
      <c r="H326">
        <v>4.24651304404552</v>
      </c>
    </row>
    <row r="327" spans="1:8">
      <c r="A327" s="32" t="s">
        <v>348</v>
      </c>
      <c r="B327" s="32" t="s">
        <v>20</v>
      </c>
      <c r="C327" s="32" t="s">
        <v>31</v>
      </c>
      <c r="D327" s="33">
        <v>721826</v>
      </c>
      <c r="E327" s="34">
        <v>3.97</v>
      </c>
      <c r="F327" s="33">
        <v>438171.15</v>
      </c>
      <c r="G327" s="32" t="s">
        <v>11</v>
      </c>
      <c r="H327">
        <v>0.607031542227628</v>
      </c>
    </row>
    <row r="328" spans="1:8">
      <c r="A328" s="32" t="s">
        <v>349</v>
      </c>
      <c r="B328" s="32" t="s">
        <v>9</v>
      </c>
      <c r="C328" s="32" t="s">
        <v>10</v>
      </c>
      <c r="D328" s="33">
        <v>122991</v>
      </c>
      <c r="E328" s="34">
        <v>3.14</v>
      </c>
      <c r="F328" s="33">
        <v>8963.95</v>
      </c>
      <c r="G328" s="32" t="s">
        <v>15</v>
      </c>
      <c r="H328">
        <v>0.0728829751770455</v>
      </c>
    </row>
    <row r="329" spans="1:8">
      <c r="A329" s="32" t="s">
        <v>350</v>
      </c>
      <c r="B329" s="32" t="s">
        <v>20</v>
      </c>
      <c r="C329" s="32" t="s">
        <v>31</v>
      </c>
      <c r="D329" s="33">
        <v>553755</v>
      </c>
      <c r="E329" s="34">
        <v>4.68</v>
      </c>
      <c r="F329" s="33">
        <v>100716.19</v>
      </c>
      <c r="G329" s="32" t="s">
        <v>11</v>
      </c>
      <c r="H329">
        <v>0.18187861057688</v>
      </c>
    </row>
    <row r="330" spans="1:8">
      <c r="A330" s="32" t="s">
        <v>351</v>
      </c>
      <c r="B330" s="32" t="s">
        <v>17</v>
      </c>
      <c r="C330" s="32" t="s">
        <v>33</v>
      </c>
      <c r="D330" s="33">
        <v>612444</v>
      </c>
      <c r="E330" s="34">
        <v>4.16</v>
      </c>
      <c r="F330" s="33">
        <v>954240.76</v>
      </c>
      <c r="G330" s="32" t="s">
        <v>11</v>
      </c>
      <c r="H330">
        <v>1.55808655158676</v>
      </c>
    </row>
    <row r="331" spans="1:8">
      <c r="A331" s="32" t="s">
        <v>352</v>
      </c>
      <c r="B331" s="32" t="s">
        <v>23</v>
      </c>
      <c r="C331" s="32" t="s">
        <v>21</v>
      </c>
      <c r="D331" s="33">
        <v>43267</v>
      </c>
      <c r="E331" s="34">
        <v>1.55</v>
      </c>
      <c r="F331" s="33">
        <v>614881.47</v>
      </c>
      <c r="G331" s="32" t="s">
        <v>11</v>
      </c>
      <c r="H331">
        <v>4.24651304404552</v>
      </c>
    </row>
    <row r="332" spans="1:8">
      <c r="A332" s="32" t="s">
        <v>353</v>
      </c>
      <c r="B332" s="32" t="s">
        <v>29</v>
      </c>
      <c r="C332" s="32" t="s">
        <v>26</v>
      </c>
      <c r="D332" s="33">
        <v>133555</v>
      </c>
      <c r="E332" s="34">
        <v>1.77</v>
      </c>
      <c r="F332" s="33">
        <v>433378.33</v>
      </c>
      <c r="G332" s="32" t="s">
        <v>15</v>
      </c>
      <c r="H332">
        <v>3.24494275766538</v>
      </c>
    </row>
    <row r="333" spans="1:8">
      <c r="A333" s="32" t="s">
        <v>354</v>
      </c>
      <c r="B333" s="32" t="s">
        <v>20</v>
      </c>
      <c r="C333" s="32" t="s">
        <v>31</v>
      </c>
      <c r="D333" s="33">
        <v>542812</v>
      </c>
      <c r="E333" s="34">
        <v>1.18</v>
      </c>
      <c r="F333" s="33">
        <v>215720.63</v>
      </c>
      <c r="G333" s="32" t="s">
        <v>15</v>
      </c>
      <c r="H333">
        <v>0.397413155936125</v>
      </c>
    </row>
    <row r="334" spans="1:8">
      <c r="A334" s="32" t="s">
        <v>355</v>
      </c>
      <c r="B334" s="32" t="s">
        <v>9</v>
      </c>
      <c r="C334" s="32" t="s">
        <v>26</v>
      </c>
      <c r="D334" s="33">
        <v>925108</v>
      </c>
      <c r="E334" s="34">
        <v>2.06</v>
      </c>
      <c r="F334" s="33">
        <v>25120.44</v>
      </c>
      <c r="G334" s="32" t="s">
        <v>11</v>
      </c>
      <c r="H334">
        <v>0.0271540620122191</v>
      </c>
    </row>
    <row r="335" spans="1:8">
      <c r="A335" s="32" t="s">
        <v>356</v>
      </c>
      <c r="B335" s="32" t="s">
        <v>23</v>
      </c>
      <c r="C335" s="32" t="s">
        <v>14</v>
      </c>
      <c r="D335" s="33">
        <v>861455</v>
      </c>
      <c r="E335" s="34">
        <v>3.78</v>
      </c>
      <c r="F335" s="33">
        <v>953610.2</v>
      </c>
      <c r="G335" s="32" t="s">
        <v>11</v>
      </c>
      <c r="H335">
        <v>1.10697622046421</v>
      </c>
    </row>
    <row r="336" spans="1:8">
      <c r="A336" s="32" t="s">
        <v>357</v>
      </c>
      <c r="B336" s="32" t="s">
        <v>25</v>
      </c>
      <c r="C336" s="32" t="s">
        <v>26</v>
      </c>
      <c r="D336" s="33">
        <v>111449</v>
      </c>
      <c r="E336" s="34">
        <v>2.69</v>
      </c>
      <c r="F336" s="33">
        <v>8085.96</v>
      </c>
      <c r="G336" s="32" t="s">
        <v>11</v>
      </c>
      <c r="H336">
        <v>0.0725530063078179</v>
      </c>
    </row>
    <row r="337" spans="1:8">
      <c r="A337" s="32" t="s">
        <v>358</v>
      </c>
      <c r="B337" s="32" t="s">
        <v>13</v>
      </c>
      <c r="C337" s="32" t="s">
        <v>26</v>
      </c>
      <c r="D337" s="33">
        <v>363345</v>
      </c>
      <c r="E337" s="34">
        <v>1.92</v>
      </c>
      <c r="F337" s="33">
        <v>146879.55</v>
      </c>
      <c r="G337" s="32" t="s">
        <v>11</v>
      </c>
      <c r="H337">
        <v>0.404242661932874</v>
      </c>
    </row>
    <row r="338" spans="1:8">
      <c r="A338" s="32" t="s">
        <v>359</v>
      </c>
      <c r="B338" s="32" t="s">
        <v>9</v>
      </c>
      <c r="C338" s="32" t="s">
        <v>33</v>
      </c>
      <c r="D338" s="33">
        <v>374328</v>
      </c>
      <c r="E338" s="34">
        <v>3.92</v>
      </c>
      <c r="F338" s="33">
        <v>103520.04</v>
      </c>
      <c r="G338" s="32" t="s">
        <v>15</v>
      </c>
      <c r="H338">
        <v>0.276549015836379</v>
      </c>
    </row>
    <row r="339" spans="1:8">
      <c r="A339" s="32" t="s">
        <v>360</v>
      </c>
      <c r="B339" s="32" t="s">
        <v>17</v>
      </c>
      <c r="C339" s="32" t="s">
        <v>33</v>
      </c>
      <c r="D339" s="33">
        <v>556911</v>
      </c>
      <c r="E339" s="34">
        <v>4.72</v>
      </c>
      <c r="F339" s="33">
        <v>498515.51</v>
      </c>
      <c r="G339" s="32" t="s">
        <v>15</v>
      </c>
      <c r="H339">
        <v>0.895143945801035</v>
      </c>
    </row>
    <row r="340" spans="1:8">
      <c r="A340" s="32" t="s">
        <v>361</v>
      </c>
      <c r="B340" s="32" t="s">
        <v>17</v>
      </c>
      <c r="C340" s="32" t="s">
        <v>31</v>
      </c>
      <c r="D340" s="33">
        <v>917214</v>
      </c>
      <c r="E340" s="34">
        <v>2.02</v>
      </c>
      <c r="F340" s="33">
        <v>266303.55</v>
      </c>
      <c r="G340" s="32" t="s">
        <v>15</v>
      </c>
      <c r="H340">
        <v>0.290339604497969</v>
      </c>
    </row>
    <row r="341" spans="1:8">
      <c r="A341" s="32" t="s">
        <v>362</v>
      </c>
      <c r="B341" s="32" t="s">
        <v>29</v>
      </c>
      <c r="C341" s="32" t="s">
        <v>26</v>
      </c>
      <c r="D341" s="33">
        <v>864923</v>
      </c>
      <c r="E341" s="34">
        <v>3.18</v>
      </c>
      <c r="F341" s="33">
        <v>108630.53</v>
      </c>
      <c r="G341" s="32" t="s">
        <v>11</v>
      </c>
      <c r="H341">
        <v>0.125595607932729</v>
      </c>
    </row>
    <row r="342" spans="1:8">
      <c r="A342" s="32" t="s">
        <v>363</v>
      </c>
      <c r="B342" s="32" t="s">
        <v>20</v>
      </c>
      <c r="C342" s="32" t="s">
        <v>33</v>
      </c>
      <c r="D342" s="33">
        <v>494459</v>
      </c>
      <c r="E342" s="34">
        <v>4.44</v>
      </c>
      <c r="F342" s="33">
        <v>444775.17</v>
      </c>
      <c r="G342" s="32" t="s">
        <v>15</v>
      </c>
      <c r="H342">
        <v>0.899518807423871</v>
      </c>
    </row>
    <row r="343" spans="1:8">
      <c r="A343" s="32" t="s">
        <v>364</v>
      </c>
      <c r="B343" s="32" t="s">
        <v>13</v>
      </c>
      <c r="C343" s="32" t="s">
        <v>26</v>
      </c>
      <c r="D343" s="33">
        <v>881164</v>
      </c>
      <c r="E343" s="34">
        <v>3.77</v>
      </c>
      <c r="F343" s="33">
        <v>440964.44</v>
      </c>
      <c r="G343" s="32" t="s">
        <v>15</v>
      </c>
      <c r="H343">
        <v>0.500434016823202</v>
      </c>
    </row>
    <row r="344" spans="1:8">
      <c r="A344" s="32" t="s">
        <v>365</v>
      </c>
      <c r="B344" s="32" t="s">
        <v>29</v>
      </c>
      <c r="C344" s="32" t="s">
        <v>26</v>
      </c>
      <c r="D344" s="33">
        <v>304538</v>
      </c>
      <c r="E344" s="34">
        <v>2.59</v>
      </c>
      <c r="F344" s="33">
        <v>831432.87</v>
      </c>
      <c r="G344" s="32" t="s">
        <v>11</v>
      </c>
      <c r="H344">
        <v>2.73014490802461</v>
      </c>
    </row>
    <row r="345" spans="1:8">
      <c r="A345" s="32" t="s">
        <v>366</v>
      </c>
      <c r="B345" s="32" t="s">
        <v>23</v>
      </c>
      <c r="C345" s="32" t="s">
        <v>33</v>
      </c>
      <c r="D345" s="33">
        <v>787170</v>
      </c>
      <c r="E345" s="34">
        <v>4.94</v>
      </c>
      <c r="F345" s="33">
        <v>611162.52</v>
      </c>
      <c r="G345" s="32" t="s">
        <v>15</v>
      </c>
      <c r="H345">
        <v>0.776404741034338</v>
      </c>
    </row>
    <row r="346" spans="1:8">
      <c r="A346" s="32" t="s">
        <v>367</v>
      </c>
      <c r="B346" s="32" t="s">
        <v>23</v>
      </c>
      <c r="C346" s="32" t="s">
        <v>31</v>
      </c>
      <c r="D346" s="33">
        <v>614194</v>
      </c>
      <c r="E346" s="34">
        <v>2.81</v>
      </c>
      <c r="F346" s="33">
        <v>329183.27</v>
      </c>
      <c r="G346" s="32" t="s">
        <v>11</v>
      </c>
      <c r="H346">
        <v>0.535959761899335</v>
      </c>
    </row>
    <row r="347" spans="1:8">
      <c r="A347" s="32" t="s">
        <v>368</v>
      </c>
      <c r="B347" s="32" t="s">
        <v>23</v>
      </c>
      <c r="C347" s="32" t="s">
        <v>26</v>
      </c>
      <c r="D347" s="33">
        <v>541885</v>
      </c>
      <c r="E347" s="34">
        <v>2.75</v>
      </c>
      <c r="F347" s="33">
        <v>458080.86</v>
      </c>
      <c r="G347" s="32" t="s">
        <v>15</v>
      </c>
      <c r="H347">
        <v>0.845347001670096</v>
      </c>
    </row>
    <row r="348" spans="1:8">
      <c r="A348" s="32" t="s">
        <v>369</v>
      </c>
      <c r="B348" s="32" t="s">
        <v>29</v>
      </c>
      <c r="C348" s="32" t="s">
        <v>31</v>
      </c>
      <c r="D348" s="33">
        <v>870421</v>
      </c>
      <c r="E348" s="34">
        <v>2.94</v>
      </c>
      <c r="F348" s="33">
        <v>549314.81</v>
      </c>
      <c r="G348" s="32" t="s">
        <v>15</v>
      </c>
      <c r="H348">
        <v>0.631090943348104</v>
      </c>
    </row>
    <row r="349" spans="1:8">
      <c r="A349" s="32" t="s">
        <v>370</v>
      </c>
      <c r="B349" s="32" t="s">
        <v>17</v>
      </c>
      <c r="C349" s="32" t="s">
        <v>31</v>
      </c>
      <c r="D349" s="33">
        <v>517952</v>
      </c>
      <c r="E349" s="34">
        <v>1.64</v>
      </c>
      <c r="F349" s="33">
        <v>840447.22</v>
      </c>
      <c r="G349" s="32" t="s">
        <v>11</v>
      </c>
      <c r="H349">
        <v>1.62263534072655</v>
      </c>
    </row>
    <row r="350" spans="1:8">
      <c r="A350" s="32" t="s">
        <v>371</v>
      </c>
      <c r="B350" s="32" t="s">
        <v>13</v>
      </c>
      <c r="C350" s="32" t="s">
        <v>14</v>
      </c>
      <c r="D350" s="33">
        <v>684320</v>
      </c>
      <c r="E350" s="34">
        <v>1.73</v>
      </c>
      <c r="F350" s="33">
        <v>761459.03</v>
      </c>
      <c r="G350" s="32" t="s">
        <v>15</v>
      </c>
      <c r="H350">
        <v>1.11272362345102</v>
      </c>
    </row>
    <row r="351" spans="1:8">
      <c r="A351" s="32" t="s">
        <v>372</v>
      </c>
      <c r="B351" s="32" t="s">
        <v>17</v>
      </c>
      <c r="C351" s="32" t="s">
        <v>10</v>
      </c>
      <c r="D351" s="33">
        <v>293644</v>
      </c>
      <c r="E351" s="34">
        <v>2.74</v>
      </c>
      <c r="F351" s="33">
        <v>979853.38</v>
      </c>
      <c r="G351" s="32" t="s">
        <v>11</v>
      </c>
      <c r="H351">
        <v>3.33687519581534</v>
      </c>
    </row>
    <row r="352" spans="1:8">
      <c r="A352" s="32" t="s">
        <v>373</v>
      </c>
      <c r="B352" s="32" t="s">
        <v>13</v>
      </c>
      <c r="C352" s="32" t="s">
        <v>10</v>
      </c>
      <c r="D352" s="33">
        <v>157782</v>
      </c>
      <c r="E352" s="34">
        <v>2.76</v>
      </c>
      <c r="F352" s="33">
        <v>51393.97</v>
      </c>
      <c r="G352" s="32" t="s">
        <v>11</v>
      </c>
      <c r="H352">
        <v>0.325727712920358</v>
      </c>
    </row>
    <row r="353" spans="1:8">
      <c r="A353" s="32" t="s">
        <v>374</v>
      </c>
      <c r="B353" s="32" t="s">
        <v>29</v>
      </c>
      <c r="C353" s="32" t="s">
        <v>14</v>
      </c>
      <c r="D353" s="33">
        <v>117823</v>
      </c>
      <c r="E353" s="34">
        <v>2.05</v>
      </c>
      <c r="F353" s="33">
        <v>873034.66</v>
      </c>
      <c r="G353" s="32" t="s">
        <v>11</v>
      </c>
      <c r="H353">
        <v>4.24651304404552</v>
      </c>
    </row>
    <row r="354" spans="1:8">
      <c r="A354" s="32" t="s">
        <v>375</v>
      </c>
      <c r="B354" s="32" t="s">
        <v>9</v>
      </c>
      <c r="C354" s="32" t="s">
        <v>33</v>
      </c>
      <c r="D354" s="33">
        <v>156438</v>
      </c>
      <c r="E354" s="34">
        <v>1.98</v>
      </c>
      <c r="F354" s="33">
        <v>918904.57</v>
      </c>
      <c r="G354" s="32" t="s">
        <v>11</v>
      </c>
      <c r="H354">
        <v>4.24651304404552</v>
      </c>
    </row>
    <row r="355" spans="1:8">
      <c r="A355" s="32" t="s">
        <v>376</v>
      </c>
      <c r="B355" s="32" t="s">
        <v>25</v>
      </c>
      <c r="C355" s="32" t="s">
        <v>31</v>
      </c>
      <c r="D355" s="33">
        <v>97969</v>
      </c>
      <c r="E355" s="34">
        <v>4.9</v>
      </c>
      <c r="F355" s="33">
        <v>270164.27</v>
      </c>
      <c r="G355" s="32" t="s">
        <v>11</v>
      </c>
      <c r="H355">
        <v>2.75765058334779</v>
      </c>
    </row>
    <row r="356" spans="1:8">
      <c r="A356" s="32" t="s">
        <v>377</v>
      </c>
      <c r="B356" s="32" t="s">
        <v>25</v>
      </c>
      <c r="C356" s="32" t="s">
        <v>14</v>
      </c>
      <c r="D356" s="33">
        <v>632247</v>
      </c>
      <c r="E356" s="34">
        <v>3.33</v>
      </c>
      <c r="F356" s="33">
        <v>402325.8</v>
      </c>
      <c r="G356" s="32" t="s">
        <v>15</v>
      </c>
      <c r="H356">
        <v>0.636342758447252</v>
      </c>
    </row>
    <row r="357" spans="1:8">
      <c r="A357" s="32" t="s">
        <v>378</v>
      </c>
      <c r="B357" s="32" t="s">
        <v>23</v>
      </c>
      <c r="C357" s="32" t="s">
        <v>33</v>
      </c>
      <c r="D357" s="33">
        <v>530352</v>
      </c>
      <c r="E357" s="34">
        <v>3.31</v>
      </c>
      <c r="F357" s="33">
        <v>90112.2</v>
      </c>
      <c r="G357" s="32" t="s">
        <v>15</v>
      </c>
      <c r="H357">
        <v>0.169910172866323</v>
      </c>
    </row>
    <row r="358" spans="1:8">
      <c r="A358" s="32" t="s">
        <v>379</v>
      </c>
      <c r="B358" s="32" t="s">
        <v>25</v>
      </c>
      <c r="C358" s="32" t="s">
        <v>10</v>
      </c>
      <c r="D358" s="33">
        <v>955332</v>
      </c>
      <c r="E358" s="34">
        <v>1.5</v>
      </c>
      <c r="F358" s="33">
        <v>321127.18</v>
      </c>
      <c r="G358" s="32" t="s">
        <v>11</v>
      </c>
      <c r="H358">
        <v>0.336141969493328</v>
      </c>
    </row>
    <row r="359" spans="1:8">
      <c r="A359" s="32" t="s">
        <v>380</v>
      </c>
      <c r="B359" s="32" t="s">
        <v>29</v>
      </c>
      <c r="C359" s="32" t="s">
        <v>26</v>
      </c>
      <c r="D359" s="33">
        <v>865013</v>
      </c>
      <c r="E359" s="34">
        <v>4.95</v>
      </c>
      <c r="F359" s="33">
        <v>310262.71</v>
      </c>
      <c r="G359" s="32" t="s">
        <v>15</v>
      </c>
      <c r="H359">
        <v>0.358679823309014</v>
      </c>
    </row>
    <row r="360" spans="1:8">
      <c r="A360" s="32" t="s">
        <v>381</v>
      </c>
      <c r="B360" s="32" t="s">
        <v>17</v>
      </c>
      <c r="C360" s="32" t="s">
        <v>14</v>
      </c>
      <c r="D360" s="33">
        <v>648698</v>
      </c>
      <c r="E360" s="34">
        <v>2.56</v>
      </c>
      <c r="F360" s="33">
        <v>445639.58</v>
      </c>
      <c r="G360" s="32" t="s">
        <v>15</v>
      </c>
      <c r="H360">
        <v>0.686975418453579</v>
      </c>
    </row>
    <row r="361" spans="1:8">
      <c r="A361" s="32" t="s">
        <v>382</v>
      </c>
      <c r="B361" s="32" t="s">
        <v>20</v>
      </c>
      <c r="C361" s="32" t="s">
        <v>31</v>
      </c>
      <c r="D361" s="33">
        <v>733794</v>
      </c>
      <c r="E361" s="34">
        <v>3.99</v>
      </c>
      <c r="F361" s="33">
        <v>816160.24</v>
      </c>
      <c r="G361" s="32" t="s">
        <v>15</v>
      </c>
      <c r="H361">
        <v>1.11224708841991</v>
      </c>
    </row>
    <row r="362" spans="1:8">
      <c r="A362" s="32" t="s">
        <v>383</v>
      </c>
      <c r="B362" s="32" t="s">
        <v>20</v>
      </c>
      <c r="C362" s="32" t="s">
        <v>33</v>
      </c>
      <c r="D362" s="33">
        <v>618907</v>
      </c>
      <c r="E362" s="34">
        <v>1.31</v>
      </c>
      <c r="F362" s="33">
        <v>15819.25</v>
      </c>
      <c r="G362" s="32" t="s">
        <v>15</v>
      </c>
      <c r="H362">
        <v>0.0255599791244888</v>
      </c>
    </row>
    <row r="363" spans="1:8">
      <c r="A363" s="32" t="s">
        <v>384</v>
      </c>
      <c r="B363" s="32" t="s">
        <v>17</v>
      </c>
      <c r="C363" s="32" t="s">
        <v>21</v>
      </c>
      <c r="D363" s="33">
        <v>535120</v>
      </c>
      <c r="E363" s="34">
        <v>2.82</v>
      </c>
      <c r="F363" s="33">
        <v>692560.8</v>
      </c>
      <c r="G363" s="32" t="s">
        <v>15</v>
      </c>
      <c r="H363">
        <v>1.29421587681268</v>
      </c>
    </row>
    <row r="364" spans="1:8">
      <c r="A364" s="32" t="s">
        <v>385</v>
      </c>
      <c r="B364" s="32" t="s">
        <v>29</v>
      </c>
      <c r="C364" s="32" t="s">
        <v>21</v>
      </c>
      <c r="D364" s="33">
        <v>930005</v>
      </c>
      <c r="E364" s="34">
        <v>2.46</v>
      </c>
      <c r="F364" s="33">
        <v>11504.81</v>
      </c>
      <c r="G364" s="32" t="s">
        <v>15</v>
      </c>
      <c r="H364">
        <v>0.0123706969317369</v>
      </c>
    </row>
    <row r="365" spans="1:8">
      <c r="A365" s="32" t="s">
        <v>386</v>
      </c>
      <c r="B365" s="32" t="s">
        <v>13</v>
      </c>
      <c r="C365" s="32" t="s">
        <v>10</v>
      </c>
      <c r="D365" s="33">
        <v>423544</v>
      </c>
      <c r="E365" s="34">
        <v>4.77</v>
      </c>
      <c r="F365" s="33">
        <v>403547.79</v>
      </c>
      <c r="G365" s="32" t="s">
        <v>15</v>
      </c>
      <c r="H365">
        <v>0.952788352567856</v>
      </c>
    </row>
    <row r="366" spans="1:8">
      <c r="A366" s="32" t="s">
        <v>387</v>
      </c>
      <c r="B366" s="32" t="s">
        <v>17</v>
      </c>
      <c r="C366" s="32" t="s">
        <v>31</v>
      </c>
      <c r="D366" s="33">
        <v>8778</v>
      </c>
      <c r="E366" s="34">
        <v>3.52</v>
      </c>
      <c r="F366" s="33">
        <v>839081.71</v>
      </c>
      <c r="G366" s="32" t="s">
        <v>11</v>
      </c>
      <c r="H366">
        <v>4.24651304404552</v>
      </c>
    </row>
    <row r="367" spans="1:8">
      <c r="A367" s="32" t="s">
        <v>388</v>
      </c>
      <c r="B367" s="32" t="s">
        <v>13</v>
      </c>
      <c r="C367" s="32" t="s">
        <v>14</v>
      </c>
      <c r="D367" s="33">
        <v>757450</v>
      </c>
      <c r="E367" s="34">
        <v>4.81</v>
      </c>
      <c r="F367" s="33">
        <v>729953.92</v>
      </c>
      <c r="G367" s="32" t="s">
        <v>11</v>
      </c>
      <c r="H367">
        <v>0.963699148458644</v>
      </c>
    </row>
    <row r="368" spans="1:8">
      <c r="A368" s="32" t="s">
        <v>389</v>
      </c>
      <c r="B368" s="32" t="s">
        <v>13</v>
      </c>
      <c r="C368" s="32" t="s">
        <v>21</v>
      </c>
      <c r="D368" s="33">
        <v>627818</v>
      </c>
      <c r="E368" s="34">
        <v>1.56</v>
      </c>
      <c r="F368" s="33">
        <v>915520.83</v>
      </c>
      <c r="G368" s="32" t="s">
        <v>15</v>
      </c>
      <c r="H368">
        <v>1.45825833282894</v>
      </c>
    </row>
    <row r="369" spans="1:8">
      <c r="A369" s="32" t="s">
        <v>390</v>
      </c>
      <c r="B369" s="32" t="s">
        <v>23</v>
      </c>
      <c r="C369" s="32" t="s">
        <v>21</v>
      </c>
      <c r="D369" s="33">
        <v>588940</v>
      </c>
      <c r="E369" s="34">
        <v>3.14</v>
      </c>
      <c r="F369" s="33">
        <v>853910.56</v>
      </c>
      <c r="G369" s="32" t="s">
        <v>11</v>
      </c>
      <c r="H369">
        <v>1.44991095867151</v>
      </c>
    </row>
    <row r="370" spans="1:8">
      <c r="A370" s="32" t="s">
        <v>391</v>
      </c>
      <c r="B370" s="32" t="s">
        <v>9</v>
      </c>
      <c r="C370" s="32" t="s">
        <v>21</v>
      </c>
      <c r="D370" s="33">
        <v>340872</v>
      </c>
      <c r="E370" s="34">
        <v>2.18</v>
      </c>
      <c r="F370" s="33">
        <v>544563.99</v>
      </c>
      <c r="G370" s="32" t="s">
        <v>11</v>
      </c>
      <c r="H370">
        <v>1.59756151869323</v>
      </c>
    </row>
    <row r="371" spans="1:8">
      <c r="A371" s="32" t="s">
        <v>392</v>
      </c>
      <c r="B371" s="32" t="s">
        <v>9</v>
      </c>
      <c r="C371" s="32" t="s">
        <v>21</v>
      </c>
      <c r="D371" s="33">
        <v>712275</v>
      </c>
      <c r="E371" s="34">
        <v>1.74</v>
      </c>
      <c r="F371" s="33">
        <v>166108.53</v>
      </c>
      <c r="G371" s="32" t="s">
        <v>11</v>
      </c>
      <c r="H371">
        <v>0.233208423712751</v>
      </c>
    </row>
    <row r="372" spans="1:8">
      <c r="A372" s="32" t="s">
        <v>393</v>
      </c>
      <c r="B372" s="32" t="s">
        <v>20</v>
      </c>
      <c r="C372" s="32" t="s">
        <v>14</v>
      </c>
      <c r="D372" s="33">
        <v>188680</v>
      </c>
      <c r="E372" s="34">
        <v>1.67</v>
      </c>
      <c r="F372" s="33">
        <v>475603.49</v>
      </c>
      <c r="G372" s="32" t="s">
        <v>15</v>
      </c>
      <c r="H372">
        <v>2.52068841424634</v>
      </c>
    </row>
    <row r="373" spans="1:8">
      <c r="A373" s="32" t="s">
        <v>394</v>
      </c>
      <c r="B373" s="32" t="s">
        <v>20</v>
      </c>
      <c r="C373" s="32" t="s">
        <v>33</v>
      </c>
      <c r="D373" s="33">
        <v>725623</v>
      </c>
      <c r="E373" s="34">
        <v>3.37</v>
      </c>
      <c r="F373" s="33">
        <v>732653.47</v>
      </c>
      <c r="G373" s="32" t="s">
        <v>11</v>
      </c>
      <c r="H373">
        <v>1.00968887425013</v>
      </c>
    </row>
    <row r="374" spans="1:8">
      <c r="A374" s="32" t="s">
        <v>395</v>
      </c>
      <c r="B374" s="32" t="s">
        <v>9</v>
      </c>
      <c r="C374" s="32" t="s">
        <v>21</v>
      </c>
      <c r="D374" s="33">
        <v>308938</v>
      </c>
      <c r="E374" s="34">
        <v>1.08</v>
      </c>
      <c r="F374" s="33">
        <v>555506.97</v>
      </c>
      <c r="G374" s="32" t="s">
        <v>11</v>
      </c>
      <c r="H374">
        <v>1.7981179718908</v>
      </c>
    </row>
    <row r="375" spans="1:8">
      <c r="A375" s="32" t="s">
        <v>396</v>
      </c>
      <c r="B375" s="32" t="s">
        <v>9</v>
      </c>
      <c r="C375" s="32" t="s">
        <v>31</v>
      </c>
      <c r="D375" s="33">
        <v>736830</v>
      </c>
      <c r="E375" s="34">
        <v>1.91</v>
      </c>
      <c r="F375" s="33">
        <v>289284.35</v>
      </c>
      <c r="G375" s="32" t="s">
        <v>11</v>
      </c>
      <c r="H375">
        <v>0.392606639251931</v>
      </c>
    </row>
    <row r="376" spans="1:8">
      <c r="A376" s="32" t="s">
        <v>397</v>
      </c>
      <c r="B376" s="32" t="s">
        <v>29</v>
      </c>
      <c r="C376" s="32" t="s">
        <v>26</v>
      </c>
      <c r="D376" s="33">
        <v>635049</v>
      </c>
      <c r="E376" s="34">
        <v>3.66</v>
      </c>
      <c r="F376" s="33">
        <v>979353.58</v>
      </c>
      <c r="G376" s="32" t="s">
        <v>15</v>
      </c>
      <c r="H376">
        <v>1.54217010025998</v>
      </c>
    </row>
    <row r="377" spans="1:8">
      <c r="A377" s="32" t="s">
        <v>398</v>
      </c>
      <c r="B377" s="32" t="s">
        <v>23</v>
      </c>
      <c r="C377" s="32" t="s">
        <v>26</v>
      </c>
      <c r="D377" s="33">
        <v>707595</v>
      </c>
      <c r="E377" s="34">
        <v>3.53</v>
      </c>
      <c r="F377" s="33">
        <v>51637.88</v>
      </c>
      <c r="G377" s="32" t="s">
        <v>15</v>
      </c>
      <c r="H377">
        <v>0.0729766038482465</v>
      </c>
    </row>
    <row r="378" spans="1:8">
      <c r="A378" s="32" t="s">
        <v>399</v>
      </c>
      <c r="B378" s="32" t="s">
        <v>29</v>
      </c>
      <c r="C378" s="32" t="s">
        <v>33</v>
      </c>
      <c r="D378" s="33">
        <v>521123</v>
      </c>
      <c r="E378" s="34">
        <v>4.44</v>
      </c>
      <c r="F378" s="33">
        <v>956558.97</v>
      </c>
      <c r="G378" s="32" t="s">
        <v>15</v>
      </c>
      <c r="H378">
        <v>1.83557235048156</v>
      </c>
    </row>
    <row r="379" spans="1:8">
      <c r="A379" s="32" t="s">
        <v>400</v>
      </c>
      <c r="B379" s="32" t="s">
        <v>25</v>
      </c>
      <c r="C379" s="32" t="s">
        <v>10</v>
      </c>
      <c r="D379" s="33">
        <v>836859</v>
      </c>
      <c r="E379" s="34">
        <v>3.75</v>
      </c>
      <c r="F379" s="33">
        <v>3811.54</v>
      </c>
      <c r="G379" s="32" t="s">
        <v>11</v>
      </c>
      <c r="H379">
        <v>0.00455457848932735</v>
      </c>
    </row>
    <row r="380" spans="1:8">
      <c r="A380" s="32" t="s">
        <v>401</v>
      </c>
      <c r="B380" s="32" t="s">
        <v>29</v>
      </c>
      <c r="C380" s="32" t="s">
        <v>21</v>
      </c>
      <c r="D380" s="33">
        <v>90653</v>
      </c>
      <c r="E380" s="34">
        <v>3.93</v>
      </c>
      <c r="F380" s="33">
        <v>471565.44</v>
      </c>
      <c r="G380" s="32" t="s">
        <v>15</v>
      </c>
      <c r="H380">
        <v>4.24651304404552</v>
      </c>
    </row>
    <row r="381" spans="1:8">
      <c r="A381" s="32" t="s">
        <v>402</v>
      </c>
      <c r="B381" s="32" t="s">
        <v>13</v>
      </c>
      <c r="C381" s="32" t="s">
        <v>31</v>
      </c>
      <c r="D381" s="33">
        <v>86355</v>
      </c>
      <c r="E381" s="34">
        <v>4.18</v>
      </c>
      <c r="F381" s="33">
        <v>987607.68</v>
      </c>
      <c r="G381" s="32" t="s">
        <v>15</v>
      </c>
      <c r="H381">
        <v>4.24651304404552</v>
      </c>
    </row>
    <row r="382" spans="1:8">
      <c r="A382" s="32" t="s">
        <v>403</v>
      </c>
      <c r="B382" s="32" t="s">
        <v>25</v>
      </c>
      <c r="C382" s="32" t="s">
        <v>14</v>
      </c>
      <c r="D382" s="33">
        <v>981756</v>
      </c>
      <c r="E382" s="34">
        <v>3.65</v>
      </c>
      <c r="F382" s="33">
        <v>492954.15</v>
      </c>
      <c r="G382" s="32" t="s">
        <v>11</v>
      </c>
      <c r="H382">
        <v>0.502114731155195</v>
      </c>
    </row>
    <row r="383" spans="1:8">
      <c r="A383" s="32" t="s">
        <v>404</v>
      </c>
      <c r="B383" s="32" t="s">
        <v>9</v>
      </c>
      <c r="C383" s="32" t="s">
        <v>31</v>
      </c>
      <c r="D383" s="33">
        <v>741728</v>
      </c>
      <c r="E383" s="34">
        <v>2.9</v>
      </c>
      <c r="F383" s="33">
        <v>141147.38</v>
      </c>
      <c r="G383" s="32" t="s">
        <v>15</v>
      </c>
      <c r="H383">
        <v>0.190295337374347</v>
      </c>
    </row>
    <row r="384" spans="1:8">
      <c r="A384" s="32" t="s">
        <v>405</v>
      </c>
      <c r="B384" s="32" t="s">
        <v>20</v>
      </c>
      <c r="C384" s="32" t="s">
        <v>31</v>
      </c>
      <c r="D384" s="33">
        <v>544777</v>
      </c>
      <c r="E384" s="34">
        <v>4.98</v>
      </c>
      <c r="F384" s="33">
        <v>186170.44</v>
      </c>
      <c r="G384" s="32" t="s">
        <v>11</v>
      </c>
      <c r="H384">
        <v>0.341736967603258</v>
      </c>
    </row>
    <row r="385" spans="1:8">
      <c r="A385" s="32" t="s">
        <v>406</v>
      </c>
      <c r="B385" s="32" t="s">
        <v>9</v>
      </c>
      <c r="C385" s="32" t="s">
        <v>33</v>
      </c>
      <c r="D385" s="33">
        <v>822712</v>
      </c>
      <c r="E385" s="34">
        <v>4.47</v>
      </c>
      <c r="F385" s="33">
        <v>113927.18</v>
      </c>
      <c r="G385" s="32" t="s">
        <v>15</v>
      </c>
      <c r="H385">
        <v>0.138477596048192</v>
      </c>
    </row>
    <row r="386" spans="1:8">
      <c r="A386" s="32" t="s">
        <v>407</v>
      </c>
      <c r="B386" s="32" t="s">
        <v>23</v>
      </c>
      <c r="C386" s="32" t="s">
        <v>26</v>
      </c>
      <c r="D386" s="33">
        <v>563079</v>
      </c>
      <c r="E386" s="34">
        <v>3.84</v>
      </c>
      <c r="F386" s="33">
        <v>886916.65</v>
      </c>
      <c r="G386" s="32" t="s">
        <v>15</v>
      </c>
      <c r="H386">
        <v>1.57511938822084</v>
      </c>
    </row>
    <row r="387" spans="1:8">
      <c r="A387" s="32" t="s">
        <v>408</v>
      </c>
      <c r="B387" s="32" t="s">
        <v>20</v>
      </c>
      <c r="C387" s="32" t="s">
        <v>33</v>
      </c>
      <c r="D387" s="33">
        <v>55256</v>
      </c>
      <c r="E387" s="34">
        <v>4.51</v>
      </c>
      <c r="F387" s="33">
        <v>714579.82</v>
      </c>
      <c r="G387" s="32" t="s">
        <v>11</v>
      </c>
      <c r="H387">
        <v>4.24651304404552</v>
      </c>
    </row>
    <row r="388" spans="1:8">
      <c r="A388" s="32" t="s">
        <v>409</v>
      </c>
      <c r="B388" s="32" t="s">
        <v>13</v>
      </c>
      <c r="C388" s="32" t="s">
        <v>33</v>
      </c>
      <c r="D388" s="33">
        <v>294765</v>
      </c>
      <c r="E388" s="34">
        <v>2.38</v>
      </c>
      <c r="F388" s="33">
        <v>931647.2</v>
      </c>
      <c r="G388" s="32" t="s">
        <v>15</v>
      </c>
      <c r="H388">
        <v>3.16064390277</v>
      </c>
    </row>
    <row r="389" spans="1:8">
      <c r="A389" s="32" t="s">
        <v>410</v>
      </c>
      <c r="B389" s="32" t="s">
        <v>29</v>
      </c>
      <c r="C389" s="32" t="s">
        <v>14</v>
      </c>
      <c r="D389" s="33">
        <v>507423</v>
      </c>
      <c r="E389" s="34">
        <v>3.69</v>
      </c>
      <c r="F389" s="33">
        <v>975860.67</v>
      </c>
      <c r="G389" s="32" t="s">
        <v>15</v>
      </c>
      <c r="H389">
        <v>1.92316995879178</v>
      </c>
    </row>
    <row r="390" spans="1:8">
      <c r="A390" s="32" t="s">
        <v>411</v>
      </c>
      <c r="B390" s="32" t="s">
        <v>13</v>
      </c>
      <c r="C390" s="32" t="s">
        <v>33</v>
      </c>
      <c r="D390" s="33">
        <v>141857</v>
      </c>
      <c r="E390" s="34">
        <v>1.26</v>
      </c>
      <c r="F390" s="33">
        <v>233312.58</v>
      </c>
      <c r="G390" s="32" t="s">
        <v>15</v>
      </c>
      <c r="H390">
        <v>1.64470262306407</v>
      </c>
    </row>
    <row r="391" spans="1:8">
      <c r="A391" s="32" t="s">
        <v>412</v>
      </c>
      <c r="B391" s="32" t="s">
        <v>17</v>
      </c>
      <c r="C391" s="32" t="s">
        <v>14</v>
      </c>
      <c r="D391" s="33">
        <v>567380</v>
      </c>
      <c r="E391" s="34">
        <v>2.91</v>
      </c>
      <c r="F391" s="33">
        <v>183724.85</v>
      </c>
      <c r="G391" s="32" t="s">
        <v>15</v>
      </c>
      <c r="H391">
        <v>0.323812700482921</v>
      </c>
    </row>
    <row r="392" spans="1:8">
      <c r="A392" s="32" t="s">
        <v>413</v>
      </c>
      <c r="B392" s="32" t="s">
        <v>25</v>
      </c>
      <c r="C392" s="32" t="s">
        <v>21</v>
      </c>
      <c r="D392" s="33">
        <v>216206</v>
      </c>
      <c r="E392" s="34">
        <v>1.16</v>
      </c>
      <c r="F392" s="33">
        <v>514928.42</v>
      </c>
      <c r="G392" s="32" t="s">
        <v>15</v>
      </c>
      <c r="H392">
        <v>2.38165647576848</v>
      </c>
    </row>
    <row r="393" spans="1:8">
      <c r="A393" s="32" t="s">
        <v>414</v>
      </c>
      <c r="B393" s="32" t="s">
        <v>20</v>
      </c>
      <c r="C393" s="32" t="s">
        <v>10</v>
      </c>
      <c r="D393" s="33">
        <v>203208</v>
      </c>
      <c r="E393" s="34">
        <v>4.19</v>
      </c>
      <c r="F393" s="33">
        <v>833812.76</v>
      </c>
      <c r="G393" s="32" t="s">
        <v>11</v>
      </c>
      <c r="H393">
        <v>4.1032477067832</v>
      </c>
    </row>
    <row r="394" spans="1:8">
      <c r="A394" s="32" t="s">
        <v>415</v>
      </c>
      <c r="B394" s="32" t="s">
        <v>13</v>
      </c>
      <c r="C394" s="32" t="s">
        <v>10</v>
      </c>
      <c r="D394" s="33">
        <v>643171</v>
      </c>
      <c r="E394" s="34">
        <v>4.59</v>
      </c>
      <c r="F394" s="33">
        <v>102367.72</v>
      </c>
      <c r="G394" s="32" t="s">
        <v>15</v>
      </c>
      <c r="H394">
        <v>0.15916096963327</v>
      </c>
    </row>
    <row r="395" spans="1:8">
      <c r="A395" s="32" t="s">
        <v>416</v>
      </c>
      <c r="B395" s="32" t="s">
        <v>29</v>
      </c>
      <c r="C395" s="32" t="s">
        <v>33</v>
      </c>
      <c r="D395" s="33">
        <v>729904</v>
      </c>
      <c r="E395" s="34">
        <v>1.8</v>
      </c>
      <c r="F395" s="33">
        <v>592128.24</v>
      </c>
      <c r="G395" s="32" t="s">
        <v>11</v>
      </c>
      <c r="H395">
        <v>0.811241259124488</v>
      </c>
    </row>
    <row r="396" spans="1:8">
      <c r="A396" s="32" t="s">
        <v>417</v>
      </c>
      <c r="B396" s="32" t="s">
        <v>9</v>
      </c>
      <c r="C396" s="32" t="s">
        <v>14</v>
      </c>
      <c r="D396" s="33">
        <v>612356</v>
      </c>
      <c r="E396" s="34">
        <v>1.12</v>
      </c>
      <c r="F396" s="33">
        <v>734669.7</v>
      </c>
      <c r="G396" s="32" t="s">
        <v>11</v>
      </c>
      <c r="H396">
        <v>1.19974279667383</v>
      </c>
    </row>
    <row r="397" spans="1:8">
      <c r="A397" s="32" t="s">
        <v>418</v>
      </c>
      <c r="B397" s="32" t="s">
        <v>9</v>
      </c>
      <c r="C397" s="32" t="s">
        <v>14</v>
      </c>
      <c r="D397" s="33">
        <v>187233</v>
      </c>
      <c r="E397" s="34">
        <v>2.51</v>
      </c>
      <c r="F397" s="33">
        <v>327376.33</v>
      </c>
      <c r="G397" s="32" t="s">
        <v>11</v>
      </c>
      <c r="H397">
        <v>1.7484969529944</v>
      </c>
    </row>
    <row r="398" spans="1:8">
      <c r="A398" s="32" t="s">
        <v>419</v>
      </c>
      <c r="B398" s="32" t="s">
        <v>13</v>
      </c>
      <c r="C398" s="32" t="s">
        <v>33</v>
      </c>
      <c r="D398" s="33">
        <v>51421</v>
      </c>
      <c r="E398" s="34">
        <v>3.28</v>
      </c>
      <c r="F398" s="33">
        <v>813639.46</v>
      </c>
      <c r="G398" s="32" t="s">
        <v>15</v>
      </c>
      <c r="H398">
        <v>4.24651304404552</v>
      </c>
    </row>
    <row r="399" spans="1:8">
      <c r="A399" s="32" t="s">
        <v>420</v>
      </c>
      <c r="B399" s="32" t="s">
        <v>23</v>
      </c>
      <c r="C399" s="32" t="s">
        <v>14</v>
      </c>
      <c r="D399" s="33">
        <v>809206</v>
      </c>
      <c r="E399" s="34">
        <v>2.41</v>
      </c>
      <c r="F399" s="33">
        <v>845406.99</v>
      </c>
      <c r="G399" s="32" t="s">
        <v>15</v>
      </c>
      <c r="H399">
        <v>1.04473643299728</v>
      </c>
    </row>
    <row r="400" spans="1:8">
      <c r="A400" s="32" t="s">
        <v>421</v>
      </c>
      <c r="B400" s="32" t="s">
        <v>17</v>
      </c>
      <c r="C400" s="32" t="s">
        <v>33</v>
      </c>
      <c r="D400" s="33">
        <v>948817</v>
      </c>
      <c r="E400" s="34">
        <v>1.71</v>
      </c>
      <c r="F400" s="33">
        <v>677101.83</v>
      </c>
      <c r="G400" s="32" t="s">
        <v>11</v>
      </c>
      <c r="H400">
        <v>0.713627422358579</v>
      </c>
    </row>
    <row r="401" spans="1:8">
      <c r="A401" s="32" t="s">
        <v>422</v>
      </c>
      <c r="B401" s="32" t="s">
        <v>9</v>
      </c>
      <c r="C401" s="32" t="s">
        <v>31</v>
      </c>
      <c r="D401" s="33">
        <v>416316</v>
      </c>
      <c r="E401" s="34">
        <v>4.23</v>
      </c>
      <c r="F401" s="33">
        <v>953065.36</v>
      </c>
      <c r="G401" s="32" t="s">
        <v>11</v>
      </c>
      <c r="H401">
        <v>2.28928352501465</v>
      </c>
    </row>
    <row r="402" spans="1:8">
      <c r="A402" s="32" t="s">
        <v>423</v>
      </c>
      <c r="B402" s="32" t="s">
        <v>29</v>
      </c>
      <c r="C402" s="32" t="s">
        <v>14</v>
      </c>
      <c r="D402" s="33">
        <v>532845</v>
      </c>
      <c r="E402" s="34">
        <v>3.52</v>
      </c>
      <c r="F402" s="33">
        <v>653455.47</v>
      </c>
      <c r="G402" s="32" t="s">
        <v>15</v>
      </c>
      <c r="H402">
        <v>1.22635188469442</v>
      </c>
    </row>
    <row r="403" spans="1:8">
      <c r="A403" s="32" t="s">
        <v>424</v>
      </c>
      <c r="B403" s="32" t="s">
        <v>25</v>
      </c>
      <c r="C403" s="32" t="s">
        <v>10</v>
      </c>
      <c r="D403" s="33">
        <v>134577</v>
      </c>
      <c r="E403" s="34">
        <v>2.34</v>
      </c>
      <c r="F403" s="33">
        <v>300908.01</v>
      </c>
      <c r="G403" s="32" t="s">
        <v>11</v>
      </c>
      <c r="H403">
        <v>2.23595421208676</v>
      </c>
    </row>
    <row r="404" spans="1:8">
      <c r="A404" s="32" t="s">
        <v>425</v>
      </c>
      <c r="B404" s="32" t="s">
        <v>17</v>
      </c>
      <c r="C404" s="32" t="s">
        <v>10</v>
      </c>
      <c r="D404" s="33">
        <v>108811</v>
      </c>
      <c r="E404" s="34">
        <v>4.06</v>
      </c>
      <c r="F404" s="33">
        <v>716799.96</v>
      </c>
      <c r="G404" s="32" t="s">
        <v>15</v>
      </c>
      <c r="H404">
        <v>4.24651304404552</v>
      </c>
    </row>
    <row r="405" spans="1:8">
      <c r="A405" s="32" t="s">
        <v>426</v>
      </c>
      <c r="B405" s="32" t="s">
        <v>17</v>
      </c>
      <c r="C405" s="32" t="s">
        <v>14</v>
      </c>
      <c r="D405" s="33">
        <v>891830</v>
      </c>
      <c r="E405" s="34">
        <v>4.02</v>
      </c>
      <c r="F405" s="33">
        <v>580589.59</v>
      </c>
      <c r="G405" s="32" t="s">
        <v>11</v>
      </c>
      <c r="H405">
        <v>0.651009261854838</v>
      </c>
    </row>
    <row r="406" spans="1:8">
      <c r="A406" s="32" t="s">
        <v>427</v>
      </c>
      <c r="B406" s="32" t="s">
        <v>9</v>
      </c>
      <c r="C406" s="32" t="s">
        <v>26</v>
      </c>
      <c r="D406" s="33">
        <v>529208</v>
      </c>
      <c r="E406" s="34">
        <v>4.4</v>
      </c>
      <c r="F406" s="33">
        <v>949503.68</v>
      </c>
      <c r="G406" s="32" t="s">
        <v>15</v>
      </c>
      <c r="H406">
        <v>1.79419751780018</v>
      </c>
    </row>
    <row r="407" spans="1:8">
      <c r="A407" s="32" t="s">
        <v>428</v>
      </c>
      <c r="B407" s="32" t="s">
        <v>20</v>
      </c>
      <c r="C407" s="32" t="s">
        <v>26</v>
      </c>
      <c r="D407" s="33">
        <v>306933</v>
      </c>
      <c r="E407" s="34">
        <v>4.62</v>
      </c>
      <c r="F407" s="33">
        <v>970664.85</v>
      </c>
      <c r="G407" s="32" t="s">
        <v>15</v>
      </c>
      <c r="H407">
        <v>3.1624649353442</v>
      </c>
    </row>
    <row r="408" spans="1:8">
      <c r="A408" s="32" t="s">
        <v>429</v>
      </c>
      <c r="B408" s="32" t="s">
        <v>17</v>
      </c>
      <c r="C408" s="32" t="s">
        <v>21</v>
      </c>
      <c r="D408" s="33">
        <v>385823</v>
      </c>
      <c r="E408" s="34">
        <v>4.22</v>
      </c>
      <c r="F408" s="33">
        <v>797744.95</v>
      </c>
      <c r="G408" s="32" t="s">
        <v>15</v>
      </c>
      <c r="H408">
        <v>2.06764487861014</v>
      </c>
    </row>
    <row r="409" spans="1:8">
      <c r="A409" s="32" t="s">
        <v>430</v>
      </c>
      <c r="B409" s="32" t="s">
        <v>29</v>
      </c>
      <c r="C409" s="32" t="s">
        <v>21</v>
      </c>
      <c r="D409" s="33">
        <v>439576</v>
      </c>
      <c r="E409" s="34">
        <v>1.14</v>
      </c>
      <c r="F409" s="33">
        <v>673987.28</v>
      </c>
      <c r="G409" s="32" t="s">
        <v>15</v>
      </c>
      <c r="H409">
        <v>1.53326678435583</v>
      </c>
    </row>
    <row r="410" spans="1:8">
      <c r="A410" s="32" t="s">
        <v>431</v>
      </c>
      <c r="B410" s="32" t="s">
        <v>20</v>
      </c>
      <c r="C410" s="32" t="s">
        <v>31</v>
      </c>
      <c r="D410" s="33">
        <v>605601</v>
      </c>
      <c r="E410" s="34">
        <v>1.29</v>
      </c>
      <c r="F410" s="33">
        <v>978220.63</v>
      </c>
      <c r="G410" s="32" t="s">
        <v>11</v>
      </c>
      <c r="H410">
        <v>1.61528899390853</v>
      </c>
    </row>
    <row r="411" spans="1:8">
      <c r="A411" s="32" t="s">
        <v>432</v>
      </c>
      <c r="B411" s="32" t="s">
        <v>25</v>
      </c>
      <c r="C411" s="32" t="s">
        <v>33</v>
      </c>
      <c r="D411" s="33">
        <v>378630</v>
      </c>
      <c r="E411" s="34">
        <v>3.37</v>
      </c>
      <c r="F411" s="33">
        <v>457782.54</v>
      </c>
      <c r="G411" s="32" t="s">
        <v>15</v>
      </c>
      <c r="H411">
        <v>1.2090498375723</v>
      </c>
    </row>
    <row r="412" spans="1:8">
      <c r="A412" s="32" t="s">
        <v>433</v>
      </c>
      <c r="B412" s="32" t="s">
        <v>9</v>
      </c>
      <c r="C412" s="32" t="s">
        <v>33</v>
      </c>
      <c r="D412" s="33">
        <v>970279</v>
      </c>
      <c r="E412" s="34">
        <v>4.63</v>
      </c>
      <c r="F412" s="33">
        <v>678508.22</v>
      </c>
      <c r="G412" s="32" t="s">
        <v>15</v>
      </c>
      <c r="H412">
        <v>0.699291873780634</v>
      </c>
    </row>
    <row r="413" spans="1:8">
      <c r="A413" s="32" t="s">
        <v>434</v>
      </c>
      <c r="B413" s="32" t="s">
        <v>23</v>
      </c>
      <c r="C413" s="32" t="s">
        <v>33</v>
      </c>
      <c r="D413" s="33">
        <v>604050</v>
      </c>
      <c r="E413" s="34">
        <v>3.19</v>
      </c>
      <c r="F413" s="33">
        <v>215067.35</v>
      </c>
      <c r="G413" s="32" t="s">
        <v>11</v>
      </c>
      <c r="H413">
        <v>0.356042297823028</v>
      </c>
    </row>
    <row r="414" spans="1:8">
      <c r="A414" s="32" t="s">
        <v>435</v>
      </c>
      <c r="B414" s="32" t="s">
        <v>25</v>
      </c>
      <c r="C414" s="32" t="s">
        <v>10</v>
      </c>
      <c r="D414" s="33">
        <v>627649</v>
      </c>
      <c r="E414" s="34">
        <v>2.07</v>
      </c>
      <c r="F414" s="33">
        <v>349213.01</v>
      </c>
      <c r="G414" s="32" t="s">
        <v>15</v>
      </c>
      <c r="H414">
        <v>0.556382643802507</v>
      </c>
    </row>
    <row r="415" spans="1:8">
      <c r="A415" s="32" t="s">
        <v>436</v>
      </c>
      <c r="B415" s="32" t="s">
        <v>9</v>
      </c>
      <c r="C415" s="32" t="s">
        <v>10</v>
      </c>
      <c r="D415" s="33">
        <v>449907</v>
      </c>
      <c r="E415" s="34">
        <v>3.81</v>
      </c>
      <c r="F415" s="33">
        <v>233573.08</v>
      </c>
      <c r="G415" s="32" t="s">
        <v>15</v>
      </c>
      <c r="H415">
        <v>0.519158581662432</v>
      </c>
    </row>
    <row r="416" spans="1:8">
      <c r="A416" s="32" t="s">
        <v>437</v>
      </c>
      <c r="B416" s="32" t="s">
        <v>9</v>
      </c>
      <c r="C416" s="32" t="s">
        <v>31</v>
      </c>
      <c r="D416" s="33">
        <v>963997</v>
      </c>
      <c r="E416" s="34">
        <v>4.3</v>
      </c>
      <c r="F416" s="33">
        <v>253593.62</v>
      </c>
      <c r="G416" s="32" t="s">
        <v>15</v>
      </c>
      <c r="H416">
        <v>0.263064739828029</v>
      </c>
    </row>
    <row r="417" spans="1:8">
      <c r="A417" s="32" t="s">
        <v>438</v>
      </c>
      <c r="B417" s="32" t="s">
        <v>23</v>
      </c>
      <c r="C417" s="32" t="s">
        <v>26</v>
      </c>
      <c r="D417" s="33">
        <v>643895</v>
      </c>
      <c r="E417" s="34">
        <v>3.7</v>
      </c>
      <c r="F417" s="33">
        <v>794943.4</v>
      </c>
      <c r="G417" s="32" t="s">
        <v>11</v>
      </c>
      <c r="H417">
        <v>1.23458545259708</v>
      </c>
    </row>
    <row r="418" spans="1:8">
      <c r="A418" s="32" t="s">
        <v>439</v>
      </c>
      <c r="B418" s="32" t="s">
        <v>25</v>
      </c>
      <c r="C418" s="32" t="s">
        <v>10</v>
      </c>
      <c r="D418" s="33">
        <v>719256</v>
      </c>
      <c r="E418" s="34">
        <v>4.18</v>
      </c>
      <c r="F418" s="33">
        <v>102022.53</v>
      </c>
      <c r="G418" s="32" t="s">
        <v>11</v>
      </c>
      <c r="H418">
        <v>0.141844531015383</v>
      </c>
    </row>
    <row r="419" spans="1:8">
      <c r="A419" s="32" t="s">
        <v>440</v>
      </c>
      <c r="B419" s="32" t="s">
        <v>17</v>
      </c>
      <c r="C419" s="32" t="s">
        <v>14</v>
      </c>
      <c r="D419" s="33">
        <v>445749</v>
      </c>
      <c r="E419" s="34">
        <v>4.12</v>
      </c>
      <c r="F419" s="33">
        <v>964871.68</v>
      </c>
      <c r="G419" s="32" t="s">
        <v>11</v>
      </c>
      <c r="H419">
        <v>2.16460761549661</v>
      </c>
    </row>
    <row r="420" spans="1:8">
      <c r="A420" s="32" t="s">
        <v>441</v>
      </c>
      <c r="B420" s="32" t="s">
        <v>23</v>
      </c>
      <c r="C420" s="32" t="s">
        <v>14</v>
      </c>
      <c r="D420" s="33">
        <v>131488</v>
      </c>
      <c r="E420" s="34">
        <v>1.4</v>
      </c>
      <c r="F420" s="33">
        <v>894028.52</v>
      </c>
      <c r="G420" s="32" t="s">
        <v>11</v>
      </c>
      <c r="H420">
        <v>4.24651304404552</v>
      </c>
    </row>
    <row r="421" spans="1:8">
      <c r="A421" s="32" t="s">
        <v>442</v>
      </c>
      <c r="B421" s="32" t="s">
        <v>23</v>
      </c>
      <c r="C421" s="32" t="s">
        <v>31</v>
      </c>
      <c r="D421" s="33">
        <v>723043</v>
      </c>
      <c r="E421" s="34">
        <v>1.39</v>
      </c>
      <c r="F421" s="33">
        <v>320505.45</v>
      </c>
      <c r="G421" s="32" t="s">
        <v>15</v>
      </c>
      <c r="H421">
        <v>0.44327301419141</v>
      </c>
    </row>
    <row r="422" spans="1:8">
      <c r="A422" s="32" t="s">
        <v>443</v>
      </c>
      <c r="B422" s="32" t="s">
        <v>9</v>
      </c>
      <c r="C422" s="32" t="s">
        <v>31</v>
      </c>
      <c r="D422" s="33">
        <v>253299</v>
      </c>
      <c r="E422" s="34">
        <v>1.72</v>
      </c>
      <c r="F422" s="33">
        <v>205784.53</v>
      </c>
      <c r="G422" s="32" t="s">
        <v>15</v>
      </c>
      <c r="H422">
        <v>0.812417459208287</v>
      </c>
    </row>
    <row r="423" spans="1:8">
      <c r="A423" s="32" t="s">
        <v>444</v>
      </c>
      <c r="B423" s="32" t="s">
        <v>23</v>
      </c>
      <c r="C423" s="32" t="s">
        <v>10</v>
      </c>
      <c r="D423" s="33">
        <v>763013</v>
      </c>
      <c r="E423" s="34">
        <v>2.25</v>
      </c>
      <c r="F423" s="33">
        <v>298655.4</v>
      </c>
      <c r="G423" s="32" t="s">
        <v>11</v>
      </c>
      <c r="H423">
        <v>0.391415873648287</v>
      </c>
    </row>
    <row r="424" spans="1:8">
      <c r="A424" s="32" t="s">
        <v>445</v>
      </c>
      <c r="B424" s="32" t="s">
        <v>13</v>
      </c>
      <c r="C424" s="32" t="s">
        <v>33</v>
      </c>
      <c r="D424" s="33">
        <v>567906</v>
      </c>
      <c r="E424" s="34">
        <v>3.32</v>
      </c>
      <c r="F424" s="33">
        <v>492864.56</v>
      </c>
      <c r="G424" s="32" t="s">
        <v>15</v>
      </c>
      <c r="H424">
        <v>0.867862920976359</v>
      </c>
    </row>
    <row r="425" spans="1:8">
      <c r="A425" s="32" t="s">
        <v>446</v>
      </c>
      <c r="B425" s="32" t="s">
        <v>25</v>
      </c>
      <c r="C425" s="32" t="s">
        <v>21</v>
      </c>
      <c r="D425" s="33">
        <v>585269</v>
      </c>
      <c r="E425" s="34">
        <v>1.97</v>
      </c>
      <c r="F425" s="33">
        <v>693267.21</v>
      </c>
      <c r="G425" s="32" t="s">
        <v>15</v>
      </c>
      <c r="H425">
        <v>1.18452747369158</v>
      </c>
    </row>
    <row r="426" spans="1:8">
      <c r="A426" s="32" t="s">
        <v>447</v>
      </c>
      <c r="B426" s="32" t="s">
        <v>17</v>
      </c>
      <c r="C426" s="32" t="s">
        <v>31</v>
      </c>
      <c r="D426" s="33">
        <v>183739</v>
      </c>
      <c r="E426" s="34">
        <v>4.01</v>
      </c>
      <c r="F426" s="33">
        <v>931972.34</v>
      </c>
      <c r="G426" s="32" t="s">
        <v>15</v>
      </c>
      <c r="H426">
        <v>4.24651304404552</v>
      </c>
    </row>
    <row r="427" spans="1:8">
      <c r="A427" s="32" t="s">
        <v>448</v>
      </c>
      <c r="B427" s="32" t="s">
        <v>13</v>
      </c>
      <c r="C427" s="32" t="s">
        <v>33</v>
      </c>
      <c r="D427" s="33">
        <v>954228</v>
      </c>
      <c r="E427" s="34">
        <v>1.5</v>
      </c>
      <c r="F427" s="33">
        <v>86283.08</v>
      </c>
      <c r="G427" s="32" t="s">
        <v>15</v>
      </c>
      <c r="H427">
        <v>0.0904218698256601</v>
      </c>
    </row>
    <row r="428" spans="1:8">
      <c r="A428" s="32" t="s">
        <v>449</v>
      </c>
      <c r="B428" s="32" t="s">
        <v>29</v>
      </c>
      <c r="C428" s="32" t="s">
        <v>31</v>
      </c>
      <c r="D428" s="33">
        <v>592540</v>
      </c>
      <c r="E428" s="34">
        <v>4.33</v>
      </c>
      <c r="F428" s="33">
        <v>871729.35</v>
      </c>
      <c r="G428" s="32" t="s">
        <v>11</v>
      </c>
      <c r="H428">
        <v>1.47117384480373</v>
      </c>
    </row>
    <row r="429" spans="1:8">
      <c r="A429" s="32" t="s">
        <v>450</v>
      </c>
      <c r="B429" s="32" t="s">
        <v>20</v>
      </c>
      <c r="C429" s="32" t="s">
        <v>26</v>
      </c>
      <c r="D429" s="33">
        <v>885618</v>
      </c>
      <c r="E429" s="34">
        <v>4.25</v>
      </c>
      <c r="F429" s="33">
        <v>615652.86</v>
      </c>
      <c r="G429" s="32" t="s">
        <v>15</v>
      </c>
      <c r="H429">
        <v>0.695167510145458</v>
      </c>
    </row>
    <row r="430" spans="1:8">
      <c r="A430" s="32" t="s">
        <v>451</v>
      </c>
      <c r="B430" s="32" t="s">
        <v>17</v>
      </c>
      <c r="C430" s="32" t="s">
        <v>21</v>
      </c>
      <c r="D430" s="33">
        <v>648709</v>
      </c>
      <c r="E430" s="34">
        <v>2.09</v>
      </c>
      <c r="F430" s="33">
        <v>157333.58</v>
      </c>
      <c r="G430" s="32" t="s">
        <v>15</v>
      </c>
      <c r="H430">
        <v>0.242533370124355</v>
      </c>
    </row>
    <row r="431" spans="1:8">
      <c r="A431" s="32" t="s">
        <v>452</v>
      </c>
      <c r="B431" s="32" t="s">
        <v>9</v>
      </c>
      <c r="C431" s="32" t="s">
        <v>21</v>
      </c>
      <c r="D431" s="33">
        <v>141737</v>
      </c>
      <c r="E431" s="34">
        <v>2.2</v>
      </c>
      <c r="F431" s="33">
        <v>232726.53</v>
      </c>
      <c r="G431" s="32" t="s">
        <v>11</v>
      </c>
      <c r="H431">
        <v>1.64196032087599</v>
      </c>
    </row>
    <row r="432" spans="1:8">
      <c r="A432" s="32" t="s">
        <v>453</v>
      </c>
      <c r="B432" s="32" t="s">
        <v>23</v>
      </c>
      <c r="C432" s="32" t="s">
        <v>10</v>
      </c>
      <c r="D432" s="33">
        <v>830607</v>
      </c>
      <c r="E432" s="34">
        <v>1.05</v>
      </c>
      <c r="F432" s="33">
        <v>549960.6</v>
      </c>
      <c r="G432" s="32" t="s">
        <v>11</v>
      </c>
      <c r="H432">
        <v>0.662118908220133</v>
      </c>
    </row>
    <row r="433" spans="1:8">
      <c r="A433" s="32" t="s">
        <v>454</v>
      </c>
      <c r="B433" s="32" t="s">
        <v>23</v>
      </c>
      <c r="C433" s="32" t="s">
        <v>33</v>
      </c>
      <c r="D433" s="33">
        <v>902536</v>
      </c>
      <c r="E433" s="34">
        <v>4.44</v>
      </c>
      <c r="F433" s="33">
        <v>766878.19</v>
      </c>
      <c r="G433" s="32" t="s">
        <v>11</v>
      </c>
      <c r="H433">
        <v>0.849692632759247</v>
      </c>
    </row>
    <row r="434" spans="1:8">
      <c r="A434" s="32" t="s">
        <v>455</v>
      </c>
      <c r="B434" s="32" t="s">
        <v>23</v>
      </c>
      <c r="C434" s="32" t="s">
        <v>10</v>
      </c>
      <c r="D434" s="33">
        <v>888247</v>
      </c>
      <c r="E434" s="34">
        <v>2.26</v>
      </c>
      <c r="F434" s="33">
        <v>276028.92</v>
      </c>
      <c r="G434" s="32" t="s">
        <v>15</v>
      </c>
      <c r="H434">
        <v>0.310756940355554</v>
      </c>
    </row>
    <row r="435" spans="1:8">
      <c r="A435" s="32" t="s">
        <v>456</v>
      </c>
      <c r="B435" s="32" t="s">
        <v>25</v>
      </c>
      <c r="C435" s="32" t="s">
        <v>21</v>
      </c>
      <c r="D435" s="33">
        <v>292994</v>
      </c>
      <c r="E435" s="34">
        <v>1.97</v>
      </c>
      <c r="F435" s="33">
        <v>853906.13</v>
      </c>
      <c r="G435" s="32" t="s">
        <v>15</v>
      </c>
      <c r="H435">
        <v>2.91441507334621</v>
      </c>
    </row>
    <row r="436" spans="1:8">
      <c r="A436" s="32" t="s">
        <v>457</v>
      </c>
      <c r="B436" s="32" t="s">
        <v>25</v>
      </c>
      <c r="C436" s="32" t="s">
        <v>31</v>
      </c>
      <c r="D436" s="33">
        <v>220748</v>
      </c>
      <c r="E436" s="34">
        <v>2.18</v>
      </c>
      <c r="F436" s="33">
        <v>322142.83</v>
      </c>
      <c r="G436" s="32" t="s">
        <v>11</v>
      </c>
      <c r="H436">
        <v>1.45932388968416</v>
      </c>
    </row>
    <row r="437" spans="1:8">
      <c r="A437" s="32" t="s">
        <v>458</v>
      </c>
      <c r="B437" s="32" t="s">
        <v>9</v>
      </c>
      <c r="C437" s="32" t="s">
        <v>21</v>
      </c>
      <c r="D437" s="33">
        <v>688347</v>
      </c>
      <c r="E437" s="34">
        <v>4.51</v>
      </c>
      <c r="F437" s="33">
        <v>470851.14</v>
      </c>
      <c r="G437" s="32" t="s">
        <v>15</v>
      </c>
      <c r="H437">
        <v>0.684031658451333</v>
      </c>
    </row>
    <row r="438" spans="1:8">
      <c r="A438" s="32" t="s">
        <v>459</v>
      </c>
      <c r="B438" s="32" t="s">
        <v>13</v>
      </c>
      <c r="C438" s="32" t="s">
        <v>31</v>
      </c>
      <c r="D438" s="33">
        <v>174716</v>
      </c>
      <c r="E438" s="34">
        <v>4.66</v>
      </c>
      <c r="F438" s="33">
        <v>853223.59</v>
      </c>
      <c r="G438" s="32" t="s">
        <v>15</v>
      </c>
      <c r="H438">
        <v>4.24651304404552</v>
      </c>
    </row>
    <row r="439" spans="1:8">
      <c r="A439" s="32" t="s">
        <v>460</v>
      </c>
      <c r="B439" s="32" t="s">
        <v>20</v>
      </c>
      <c r="C439" s="32" t="s">
        <v>33</v>
      </c>
      <c r="D439" s="33">
        <v>182204</v>
      </c>
      <c r="E439" s="34">
        <v>4.33</v>
      </c>
      <c r="F439" s="33">
        <v>718615.88</v>
      </c>
      <c r="G439" s="32" t="s">
        <v>15</v>
      </c>
      <c r="H439">
        <v>3.94401813352067</v>
      </c>
    </row>
    <row r="440" spans="1:8">
      <c r="A440" s="32" t="s">
        <v>461</v>
      </c>
      <c r="B440" s="32" t="s">
        <v>20</v>
      </c>
      <c r="C440" s="32" t="s">
        <v>26</v>
      </c>
      <c r="D440" s="33">
        <v>66726</v>
      </c>
      <c r="E440" s="34">
        <v>1.86</v>
      </c>
      <c r="F440" s="33">
        <v>831875.33</v>
      </c>
      <c r="G440" s="32" t="s">
        <v>15</v>
      </c>
      <c r="H440">
        <v>4.24651304404552</v>
      </c>
    </row>
    <row r="441" spans="1:8">
      <c r="A441" s="32" t="s">
        <v>462</v>
      </c>
      <c r="B441" s="32" t="s">
        <v>20</v>
      </c>
      <c r="C441" s="32" t="s">
        <v>33</v>
      </c>
      <c r="D441" s="33">
        <v>943545</v>
      </c>
      <c r="E441" s="34">
        <v>4.28</v>
      </c>
      <c r="F441" s="33">
        <v>729601.13</v>
      </c>
      <c r="G441" s="32" t="s">
        <v>15</v>
      </c>
      <c r="H441">
        <v>0.773255255446216</v>
      </c>
    </row>
    <row r="442" spans="1:8">
      <c r="A442" s="32" t="s">
        <v>463</v>
      </c>
      <c r="B442" s="32" t="s">
        <v>20</v>
      </c>
      <c r="C442" s="32" t="s">
        <v>10</v>
      </c>
      <c r="D442" s="33">
        <v>10810</v>
      </c>
      <c r="E442" s="34">
        <v>1.63</v>
      </c>
      <c r="F442" s="33">
        <v>726962.02</v>
      </c>
      <c r="G442" s="32" t="s">
        <v>15</v>
      </c>
      <c r="H442">
        <v>4.24651304404552</v>
      </c>
    </row>
    <row r="443" spans="1:8">
      <c r="A443" s="32" t="s">
        <v>464</v>
      </c>
      <c r="B443" s="32" t="s">
        <v>17</v>
      </c>
      <c r="C443" s="32" t="s">
        <v>33</v>
      </c>
      <c r="D443" s="33">
        <v>174738</v>
      </c>
      <c r="E443" s="34">
        <v>3.72</v>
      </c>
      <c r="F443" s="33">
        <v>525300.5</v>
      </c>
      <c r="G443" s="32" t="s">
        <v>11</v>
      </c>
      <c r="H443">
        <v>3.00621788048392</v>
      </c>
    </row>
    <row r="444" spans="1:8">
      <c r="A444" s="32" t="s">
        <v>465</v>
      </c>
      <c r="B444" s="32" t="s">
        <v>13</v>
      </c>
      <c r="C444" s="32" t="s">
        <v>21</v>
      </c>
      <c r="D444" s="33">
        <v>526958</v>
      </c>
      <c r="E444" s="34">
        <v>3.01</v>
      </c>
      <c r="F444" s="33">
        <v>980300.07</v>
      </c>
      <c r="G444" s="32" t="s">
        <v>15</v>
      </c>
      <c r="H444">
        <v>1.86030019470242</v>
      </c>
    </row>
    <row r="445" spans="1:8">
      <c r="A445" s="32" t="s">
        <v>466</v>
      </c>
      <c r="B445" s="32" t="s">
        <v>20</v>
      </c>
      <c r="C445" s="32" t="s">
        <v>33</v>
      </c>
      <c r="D445" s="33">
        <v>966079</v>
      </c>
      <c r="E445" s="34">
        <v>2.04</v>
      </c>
      <c r="F445" s="33">
        <v>343508.73</v>
      </c>
      <c r="G445" s="32" t="s">
        <v>11</v>
      </c>
      <c r="H445">
        <v>0.355570020671187</v>
      </c>
    </row>
    <row r="446" spans="1:8">
      <c r="A446" s="32" t="s">
        <v>467</v>
      </c>
      <c r="B446" s="32" t="s">
        <v>20</v>
      </c>
      <c r="C446" s="32" t="s">
        <v>10</v>
      </c>
      <c r="D446" s="33">
        <v>22203</v>
      </c>
      <c r="E446" s="34">
        <v>2.9</v>
      </c>
      <c r="F446" s="33">
        <v>130131.21</v>
      </c>
      <c r="G446" s="32" t="s">
        <v>15</v>
      </c>
      <c r="H446">
        <v>4.24651304404552</v>
      </c>
    </row>
    <row r="447" spans="1:8">
      <c r="A447" s="32" t="s">
        <v>468</v>
      </c>
      <c r="B447" s="32" t="s">
        <v>13</v>
      </c>
      <c r="C447" s="32" t="s">
        <v>21</v>
      </c>
      <c r="D447" s="33">
        <v>600098</v>
      </c>
      <c r="E447" s="34">
        <v>2.35</v>
      </c>
      <c r="F447" s="33">
        <v>731591.98</v>
      </c>
      <c r="G447" s="32" t="s">
        <v>15</v>
      </c>
      <c r="H447">
        <v>1.21912084359555</v>
      </c>
    </row>
    <row r="448" spans="1:8">
      <c r="A448" s="32" t="s">
        <v>469</v>
      </c>
      <c r="B448" s="32" t="s">
        <v>9</v>
      </c>
      <c r="C448" s="32" t="s">
        <v>14</v>
      </c>
      <c r="D448" s="33">
        <v>992132</v>
      </c>
      <c r="E448" s="34">
        <v>2</v>
      </c>
      <c r="F448" s="33">
        <v>37953.92</v>
      </c>
      <c r="G448" s="32" t="s">
        <v>11</v>
      </c>
      <c r="H448">
        <v>0.0382549096289607</v>
      </c>
    </row>
    <row r="449" spans="1:8">
      <c r="A449" s="32" t="s">
        <v>470</v>
      </c>
      <c r="B449" s="32" t="s">
        <v>9</v>
      </c>
      <c r="C449" s="32" t="s">
        <v>26</v>
      </c>
      <c r="D449" s="33">
        <v>452051</v>
      </c>
      <c r="E449" s="34">
        <v>4.28</v>
      </c>
      <c r="F449" s="33">
        <v>889200.61</v>
      </c>
      <c r="G449" s="32" t="s">
        <v>15</v>
      </c>
      <c r="H449">
        <v>1.96703604239345</v>
      </c>
    </row>
    <row r="450" spans="1:8">
      <c r="A450" s="32" t="s">
        <v>471</v>
      </c>
      <c r="B450" s="32" t="s">
        <v>9</v>
      </c>
      <c r="C450" s="32" t="s">
        <v>26</v>
      </c>
      <c r="D450" s="33">
        <v>891428</v>
      </c>
      <c r="E450" s="34">
        <v>3.15</v>
      </c>
      <c r="F450" s="33">
        <v>569456.37</v>
      </c>
      <c r="G450" s="32" t="s">
        <v>11</v>
      </c>
      <c r="H450">
        <v>0.638813645072849</v>
      </c>
    </row>
    <row r="451" spans="1:8">
      <c r="A451" s="32" t="s">
        <v>472</v>
      </c>
      <c r="B451" s="32" t="s">
        <v>9</v>
      </c>
      <c r="C451" s="32" t="s">
        <v>26</v>
      </c>
      <c r="D451" s="33">
        <v>179859</v>
      </c>
      <c r="E451" s="34">
        <v>4.66</v>
      </c>
      <c r="F451" s="33">
        <v>901407.93</v>
      </c>
      <c r="G451" s="32" t="s">
        <v>15</v>
      </c>
      <c r="H451">
        <v>4.24651304404552</v>
      </c>
    </row>
    <row r="452" spans="1:8">
      <c r="A452" s="32" t="s">
        <v>473</v>
      </c>
      <c r="B452" s="32" t="s">
        <v>9</v>
      </c>
      <c r="C452" s="32" t="s">
        <v>14</v>
      </c>
      <c r="D452" s="33">
        <v>525711</v>
      </c>
      <c r="E452" s="34">
        <v>3.88</v>
      </c>
      <c r="F452" s="33">
        <v>728271.09</v>
      </c>
      <c r="G452" s="32" t="s">
        <v>11</v>
      </c>
      <c r="H452">
        <v>1.38530692719003</v>
      </c>
    </row>
    <row r="453" spans="1:8">
      <c r="A453" s="32" t="s">
        <v>474</v>
      </c>
      <c r="B453" s="32" t="s">
        <v>23</v>
      </c>
      <c r="C453" s="32" t="s">
        <v>21</v>
      </c>
      <c r="D453" s="33">
        <v>751989</v>
      </c>
      <c r="E453" s="34">
        <v>4.92</v>
      </c>
      <c r="F453" s="33">
        <v>871300.78</v>
      </c>
      <c r="G453" s="32" t="s">
        <v>15</v>
      </c>
      <c r="H453">
        <v>1.15866160276281</v>
      </c>
    </row>
    <row r="454" spans="1:8">
      <c r="A454" s="32" t="s">
        <v>475</v>
      </c>
      <c r="B454" s="32" t="s">
        <v>17</v>
      </c>
      <c r="C454" s="32" t="s">
        <v>33</v>
      </c>
      <c r="D454" s="33">
        <v>33190</v>
      </c>
      <c r="E454" s="34">
        <v>1.79</v>
      </c>
      <c r="F454" s="33">
        <v>966191.55</v>
      </c>
      <c r="G454" s="32" t="s">
        <v>15</v>
      </c>
      <c r="H454">
        <v>4.24651304404552</v>
      </c>
    </row>
    <row r="455" spans="1:8">
      <c r="A455" s="32" t="s">
        <v>476</v>
      </c>
      <c r="B455" s="32" t="s">
        <v>23</v>
      </c>
      <c r="C455" s="32" t="s">
        <v>14</v>
      </c>
      <c r="D455" s="33">
        <v>357925</v>
      </c>
      <c r="E455" s="34">
        <v>1.83</v>
      </c>
      <c r="F455" s="33">
        <v>159450.58</v>
      </c>
      <c r="G455" s="32" t="s">
        <v>11</v>
      </c>
      <c r="H455">
        <v>0.445486009638891</v>
      </c>
    </row>
    <row r="456" spans="1:8">
      <c r="A456" s="32" t="s">
        <v>477</v>
      </c>
      <c r="B456" s="32" t="s">
        <v>9</v>
      </c>
      <c r="C456" s="32" t="s">
        <v>31</v>
      </c>
      <c r="D456" s="33">
        <v>171771</v>
      </c>
      <c r="E456" s="34">
        <v>1.77</v>
      </c>
      <c r="F456" s="33">
        <v>26391.71</v>
      </c>
      <c r="G456" s="32" t="s">
        <v>11</v>
      </c>
      <c r="H456">
        <v>0.153644736305896</v>
      </c>
    </row>
    <row r="457" spans="1:8">
      <c r="A457" s="32" t="s">
        <v>478</v>
      </c>
      <c r="B457" s="32" t="s">
        <v>13</v>
      </c>
      <c r="C457" s="32" t="s">
        <v>21</v>
      </c>
      <c r="D457" s="33">
        <v>143240</v>
      </c>
      <c r="E457" s="34">
        <v>3.14</v>
      </c>
      <c r="F457" s="33">
        <v>795088.98</v>
      </c>
      <c r="G457" s="32" t="s">
        <v>15</v>
      </c>
      <c r="H457">
        <v>4.24651304404552</v>
      </c>
    </row>
    <row r="458" spans="1:8">
      <c r="A458" s="32" t="s">
        <v>479</v>
      </c>
      <c r="B458" s="32" t="s">
        <v>20</v>
      </c>
      <c r="C458" s="32" t="s">
        <v>10</v>
      </c>
      <c r="D458" s="33">
        <v>810799</v>
      </c>
      <c r="E458" s="34">
        <v>3.2</v>
      </c>
      <c r="F458" s="33">
        <v>278206.65</v>
      </c>
      <c r="G458" s="32" t="s">
        <v>15</v>
      </c>
      <c r="H458">
        <v>0.343126533209834</v>
      </c>
    </row>
    <row r="459" spans="1:8">
      <c r="A459" s="32" t="s">
        <v>480</v>
      </c>
      <c r="B459" s="32" t="s">
        <v>9</v>
      </c>
      <c r="C459" s="32" t="s">
        <v>10</v>
      </c>
      <c r="D459" s="33">
        <v>576704</v>
      </c>
      <c r="E459" s="34">
        <v>4.18</v>
      </c>
      <c r="F459" s="33">
        <v>449794.59</v>
      </c>
      <c r="G459" s="32" t="s">
        <v>15</v>
      </c>
      <c r="H459">
        <v>0.779940125263567</v>
      </c>
    </row>
    <row r="460" spans="1:8">
      <c r="A460" s="32" t="s">
        <v>481</v>
      </c>
      <c r="B460" s="32" t="s">
        <v>23</v>
      </c>
      <c r="C460" s="32" t="s">
        <v>10</v>
      </c>
      <c r="D460" s="33">
        <v>81953</v>
      </c>
      <c r="E460" s="34">
        <v>2.68</v>
      </c>
      <c r="F460" s="33">
        <v>546387.32</v>
      </c>
      <c r="G460" s="32" t="s">
        <v>11</v>
      </c>
      <c r="H460">
        <v>4.24651304404552</v>
      </c>
    </row>
    <row r="461" spans="1:8">
      <c r="A461" s="32" t="s">
        <v>482</v>
      </c>
      <c r="B461" s="32" t="s">
        <v>20</v>
      </c>
      <c r="C461" s="32" t="s">
        <v>21</v>
      </c>
      <c r="D461" s="33">
        <v>135533</v>
      </c>
      <c r="E461" s="34">
        <v>1.22</v>
      </c>
      <c r="F461" s="33">
        <v>166152.68</v>
      </c>
      <c r="G461" s="32" t="s">
        <v>11</v>
      </c>
      <c r="H461">
        <v>1.22592047693182</v>
      </c>
    </row>
    <row r="462" spans="1:8">
      <c r="A462" s="32" t="s">
        <v>483</v>
      </c>
      <c r="B462" s="32" t="s">
        <v>25</v>
      </c>
      <c r="C462" s="32" t="s">
        <v>31</v>
      </c>
      <c r="D462" s="33">
        <v>454922</v>
      </c>
      <c r="E462" s="34">
        <v>2.42</v>
      </c>
      <c r="F462" s="33">
        <v>607834.14</v>
      </c>
      <c r="G462" s="32" t="s">
        <v>15</v>
      </c>
      <c r="H462">
        <v>1.33612825934995</v>
      </c>
    </row>
    <row r="463" spans="1:8">
      <c r="A463" s="32" t="s">
        <v>484</v>
      </c>
      <c r="B463" s="32" t="s">
        <v>17</v>
      </c>
      <c r="C463" s="32" t="s">
        <v>14</v>
      </c>
      <c r="D463" s="33">
        <v>944148</v>
      </c>
      <c r="E463" s="34">
        <v>3.34</v>
      </c>
      <c r="F463" s="33">
        <v>827278.98</v>
      </c>
      <c r="G463" s="32" t="s">
        <v>15</v>
      </c>
      <c r="H463">
        <v>0.876217478615641</v>
      </c>
    </row>
    <row r="464" spans="1:8">
      <c r="A464" s="32" t="s">
        <v>485</v>
      </c>
      <c r="B464" s="32" t="s">
        <v>20</v>
      </c>
      <c r="C464" s="32" t="s">
        <v>10</v>
      </c>
      <c r="D464" s="33">
        <v>318053</v>
      </c>
      <c r="E464" s="34">
        <v>3.23</v>
      </c>
      <c r="F464" s="33">
        <v>548853.69</v>
      </c>
      <c r="G464" s="32" t="s">
        <v>11</v>
      </c>
      <c r="H464">
        <v>1.72566738876854</v>
      </c>
    </row>
    <row r="465" spans="1:8">
      <c r="A465" s="32" t="s">
        <v>486</v>
      </c>
      <c r="B465" s="32" t="s">
        <v>13</v>
      </c>
      <c r="C465" s="32" t="s">
        <v>26</v>
      </c>
      <c r="D465" s="33">
        <v>162855</v>
      </c>
      <c r="E465" s="34">
        <v>1.96</v>
      </c>
      <c r="F465" s="33">
        <v>3905.35</v>
      </c>
      <c r="G465" s="32" t="s">
        <v>11</v>
      </c>
      <c r="H465">
        <v>0.0239805348315987</v>
      </c>
    </row>
    <row r="466" spans="1:8">
      <c r="A466" s="32" t="s">
        <v>487</v>
      </c>
      <c r="B466" s="32" t="s">
        <v>23</v>
      </c>
      <c r="C466" s="32" t="s">
        <v>33</v>
      </c>
      <c r="D466" s="33">
        <v>944396</v>
      </c>
      <c r="E466" s="34">
        <v>1.94</v>
      </c>
      <c r="F466" s="33">
        <v>218276.54</v>
      </c>
      <c r="G466" s="32" t="s">
        <v>11</v>
      </c>
      <c r="H466">
        <v>0.23112819198726</v>
      </c>
    </row>
    <row r="467" spans="1:8">
      <c r="A467" s="32" t="s">
        <v>488</v>
      </c>
      <c r="B467" s="32" t="s">
        <v>9</v>
      </c>
      <c r="C467" s="32" t="s">
        <v>14</v>
      </c>
      <c r="D467" s="33">
        <v>103165</v>
      </c>
      <c r="E467" s="34">
        <v>2.97</v>
      </c>
      <c r="F467" s="33">
        <v>531235.82</v>
      </c>
      <c r="G467" s="32" t="s">
        <v>15</v>
      </c>
      <c r="H467">
        <v>4.24651304404552</v>
      </c>
    </row>
    <row r="468" spans="1:8">
      <c r="A468" s="32" t="s">
        <v>489</v>
      </c>
      <c r="B468" s="32" t="s">
        <v>17</v>
      </c>
      <c r="C468" s="32" t="s">
        <v>21</v>
      </c>
      <c r="D468" s="33">
        <v>335735</v>
      </c>
      <c r="E468" s="34">
        <v>2.92</v>
      </c>
      <c r="F468" s="33">
        <v>388012.43</v>
      </c>
      <c r="G468" s="32" t="s">
        <v>11</v>
      </c>
      <c r="H468">
        <v>1.15571039659255</v>
      </c>
    </row>
    <row r="469" spans="1:8">
      <c r="A469" s="32" t="s">
        <v>490</v>
      </c>
      <c r="B469" s="32" t="s">
        <v>20</v>
      </c>
      <c r="C469" s="32" t="s">
        <v>10</v>
      </c>
      <c r="D469" s="33">
        <v>35590</v>
      </c>
      <c r="E469" s="34">
        <v>2.18</v>
      </c>
      <c r="F469" s="33">
        <v>302150.44</v>
      </c>
      <c r="G469" s="32" t="s">
        <v>15</v>
      </c>
      <c r="H469">
        <v>4.24651304404552</v>
      </c>
    </row>
    <row r="470" spans="1:8">
      <c r="A470" s="32" t="s">
        <v>491</v>
      </c>
      <c r="B470" s="32" t="s">
        <v>23</v>
      </c>
      <c r="C470" s="32" t="s">
        <v>10</v>
      </c>
      <c r="D470" s="33">
        <v>11506</v>
      </c>
      <c r="E470" s="34">
        <v>4.26</v>
      </c>
      <c r="F470" s="33">
        <v>442307.75</v>
      </c>
      <c r="G470" s="32" t="s">
        <v>15</v>
      </c>
      <c r="H470">
        <v>4.24651304404552</v>
      </c>
    </row>
    <row r="471" spans="1:8">
      <c r="A471" s="32" t="s">
        <v>492</v>
      </c>
      <c r="B471" s="32" t="s">
        <v>29</v>
      </c>
      <c r="C471" s="32" t="s">
        <v>33</v>
      </c>
      <c r="D471" s="33">
        <v>943089</v>
      </c>
      <c r="E471" s="34">
        <v>3.17</v>
      </c>
      <c r="F471" s="33">
        <v>544256.73</v>
      </c>
      <c r="G471" s="32" t="s">
        <v>11</v>
      </c>
      <c r="H471">
        <v>0.577100072209516</v>
      </c>
    </row>
    <row r="472" spans="1:8">
      <c r="A472" s="32" t="s">
        <v>493</v>
      </c>
      <c r="B472" s="32" t="s">
        <v>29</v>
      </c>
      <c r="C472" s="32" t="s">
        <v>14</v>
      </c>
      <c r="D472" s="33">
        <v>373092</v>
      </c>
      <c r="E472" s="34">
        <v>3.59</v>
      </c>
      <c r="F472" s="33">
        <v>912600.05</v>
      </c>
      <c r="G472" s="32" t="s">
        <v>15</v>
      </c>
      <c r="H472">
        <v>2.44604561341439</v>
      </c>
    </row>
    <row r="473" spans="1:8">
      <c r="A473" s="32" t="s">
        <v>494</v>
      </c>
      <c r="B473" s="32" t="s">
        <v>17</v>
      </c>
      <c r="C473" s="32" t="s">
        <v>26</v>
      </c>
      <c r="D473" s="33">
        <v>232679</v>
      </c>
      <c r="E473" s="34">
        <v>2.67</v>
      </c>
      <c r="F473" s="33">
        <v>139617.71</v>
      </c>
      <c r="G473" s="32" t="s">
        <v>15</v>
      </c>
      <c r="H473">
        <v>0.600044309972107</v>
      </c>
    </row>
    <row r="474" spans="1:8">
      <c r="A474" s="32" t="s">
        <v>495</v>
      </c>
      <c r="B474" s="32" t="s">
        <v>17</v>
      </c>
      <c r="C474" s="32" t="s">
        <v>26</v>
      </c>
      <c r="D474" s="33">
        <v>973574</v>
      </c>
      <c r="E474" s="34">
        <v>3.64</v>
      </c>
      <c r="F474" s="33">
        <v>97431.58</v>
      </c>
      <c r="G474" s="32" t="s">
        <v>15</v>
      </c>
      <c r="H474">
        <v>0.100076193489144</v>
      </c>
    </row>
    <row r="475" spans="1:8">
      <c r="A475" s="32" t="s">
        <v>496</v>
      </c>
      <c r="B475" s="32" t="s">
        <v>20</v>
      </c>
      <c r="C475" s="32" t="s">
        <v>26</v>
      </c>
      <c r="D475" s="33">
        <v>898495</v>
      </c>
      <c r="E475" s="34">
        <v>3.35</v>
      </c>
      <c r="F475" s="33">
        <v>646518.78</v>
      </c>
      <c r="G475" s="32" t="s">
        <v>11</v>
      </c>
      <c r="H475">
        <v>0.719557459974736</v>
      </c>
    </row>
    <row r="476" spans="1:8">
      <c r="A476" s="32" t="s">
        <v>497</v>
      </c>
      <c r="B476" s="32" t="s">
        <v>9</v>
      </c>
      <c r="C476" s="32" t="s">
        <v>26</v>
      </c>
      <c r="D476" s="33">
        <v>451599</v>
      </c>
      <c r="E476" s="34">
        <v>4.77</v>
      </c>
      <c r="F476" s="33">
        <v>5757.07</v>
      </c>
      <c r="G476" s="32" t="s">
        <v>11</v>
      </c>
      <c r="H476">
        <v>0.0127481903192877</v>
      </c>
    </row>
    <row r="477" spans="1:8">
      <c r="A477" s="32" t="s">
        <v>498</v>
      </c>
      <c r="B477" s="32" t="s">
        <v>9</v>
      </c>
      <c r="C477" s="32" t="s">
        <v>33</v>
      </c>
      <c r="D477" s="33">
        <v>609767</v>
      </c>
      <c r="E477" s="34">
        <v>4.81</v>
      </c>
      <c r="F477" s="33">
        <v>691065.06</v>
      </c>
      <c r="G477" s="32" t="s">
        <v>11</v>
      </c>
      <c r="H477">
        <v>1.13332643452335</v>
      </c>
    </row>
    <row r="478" spans="1:8">
      <c r="A478" s="32" t="s">
        <v>499</v>
      </c>
      <c r="B478" s="32" t="s">
        <v>29</v>
      </c>
      <c r="C478" s="32" t="s">
        <v>14</v>
      </c>
      <c r="D478" s="33">
        <v>648358</v>
      </c>
      <c r="E478" s="34">
        <v>1.88</v>
      </c>
      <c r="F478" s="33">
        <v>685271.74</v>
      </c>
      <c r="G478" s="32" t="s">
        <v>15</v>
      </c>
      <c r="H478">
        <v>1.05693419376332</v>
      </c>
    </row>
    <row r="479" spans="1:8">
      <c r="A479" s="32" t="s">
        <v>500</v>
      </c>
      <c r="B479" s="32" t="s">
        <v>29</v>
      </c>
      <c r="C479" s="32" t="s">
        <v>33</v>
      </c>
      <c r="D479" s="33">
        <v>254373</v>
      </c>
      <c r="E479" s="34">
        <v>3.81</v>
      </c>
      <c r="F479" s="33">
        <v>575333.98</v>
      </c>
      <c r="G479" s="32" t="s">
        <v>15</v>
      </c>
      <c r="H479">
        <v>2.26177298691292</v>
      </c>
    </row>
    <row r="480" spans="1:8">
      <c r="A480" s="32" t="s">
        <v>501</v>
      </c>
      <c r="B480" s="32" t="s">
        <v>20</v>
      </c>
      <c r="C480" s="32" t="s">
        <v>10</v>
      </c>
      <c r="D480" s="33">
        <v>976995</v>
      </c>
      <c r="E480" s="34">
        <v>1.46</v>
      </c>
      <c r="F480" s="33">
        <v>904200.15</v>
      </c>
      <c r="G480" s="32" t="s">
        <v>15</v>
      </c>
      <c r="H480">
        <v>0.925491072113982</v>
      </c>
    </row>
    <row r="481" spans="1:8">
      <c r="A481" s="32" t="s">
        <v>502</v>
      </c>
      <c r="B481" s="32" t="s">
        <v>25</v>
      </c>
      <c r="C481" s="32" t="s">
        <v>10</v>
      </c>
      <c r="D481" s="33">
        <v>304685</v>
      </c>
      <c r="E481" s="34">
        <v>2.65</v>
      </c>
      <c r="F481" s="33">
        <v>714906.67</v>
      </c>
      <c r="G481" s="32" t="s">
        <v>11</v>
      </c>
      <c r="H481">
        <v>2.34637960516599</v>
      </c>
    </row>
    <row r="482" spans="1:8">
      <c r="A482" s="32" t="s">
        <v>503</v>
      </c>
      <c r="B482" s="32" t="s">
        <v>23</v>
      </c>
      <c r="C482" s="32" t="s">
        <v>26</v>
      </c>
      <c r="D482" s="33">
        <v>497523</v>
      </c>
      <c r="E482" s="34">
        <v>2.61</v>
      </c>
      <c r="F482" s="33">
        <v>260468.21</v>
      </c>
      <c r="G482" s="32" t="s">
        <v>15</v>
      </c>
      <c r="H482">
        <v>0.523529987558364</v>
      </c>
    </row>
    <row r="483" spans="1:8">
      <c r="A483" s="32" t="s">
        <v>504</v>
      </c>
      <c r="B483" s="32" t="s">
        <v>23</v>
      </c>
      <c r="C483" s="32" t="s">
        <v>33</v>
      </c>
      <c r="D483" s="33">
        <v>957299</v>
      </c>
      <c r="E483" s="34">
        <v>2.03</v>
      </c>
      <c r="F483" s="33">
        <v>24313.86</v>
      </c>
      <c r="G483" s="32" t="s">
        <v>15</v>
      </c>
      <c r="H483">
        <v>0.02539839694808</v>
      </c>
    </row>
    <row r="484" spans="1:8">
      <c r="A484" s="32" t="s">
        <v>505</v>
      </c>
      <c r="B484" s="32" t="s">
        <v>13</v>
      </c>
      <c r="C484" s="32" t="s">
        <v>10</v>
      </c>
      <c r="D484" s="33">
        <v>856673</v>
      </c>
      <c r="E484" s="34">
        <v>2.82</v>
      </c>
      <c r="F484" s="33">
        <v>873094.67</v>
      </c>
      <c r="G484" s="32" t="s">
        <v>15</v>
      </c>
      <c r="H484">
        <v>1.01916912287419</v>
      </c>
    </row>
    <row r="485" spans="1:8">
      <c r="A485" s="32" t="s">
        <v>506</v>
      </c>
      <c r="B485" s="32" t="s">
        <v>20</v>
      </c>
      <c r="C485" s="32" t="s">
        <v>10</v>
      </c>
      <c r="D485" s="33">
        <v>433305</v>
      </c>
      <c r="E485" s="34">
        <v>3.98</v>
      </c>
      <c r="F485" s="33">
        <v>469077.82</v>
      </c>
      <c r="G485" s="32" t="s">
        <v>15</v>
      </c>
      <c r="H485">
        <v>1.08255805956543</v>
      </c>
    </row>
    <row r="486" spans="1:8">
      <c r="A486" s="32" t="s">
        <v>507</v>
      </c>
      <c r="B486" s="32" t="s">
        <v>23</v>
      </c>
      <c r="C486" s="32" t="s">
        <v>33</v>
      </c>
      <c r="D486" s="33">
        <v>747906</v>
      </c>
      <c r="E486" s="34">
        <v>3.37</v>
      </c>
      <c r="F486" s="33">
        <v>571452.84</v>
      </c>
      <c r="G486" s="32" t="s">
        <v>15</v>
      </c>
      <c r="H486">
        <v>0.764070404569558</v>
      </c>
    </row>
    <row r="487" spans="1:8">
      <c r="A487" s="32" t="s">
        <v>508</v>
      </c>
      <c r="B487" s="32" t="s">
        <v>23</v>
      </c>
      <c r="C487" s="32" t="s">
        <v>21</v>
      </c>
      <c r="D487" s="33">
        <v>281788</v>
      </c>
      <c r="E487" s="34">
        <v>1.54</v>
      </c>
      <c r="F487" s="33">
        <v>850820.21</v>
      </c>
      <c r="G487" s="32" t="s">
        <v>11</v>
      </c>
      <c r="H487">
        <v>3.01936281885673</v>
      </c>
    </row>
    <row r="488" spans="1:8">
      <c r="A488" s="32" t="s">
        <v>509</v>
      </c>
      <c r="B488" s="32" t="s">
        <v>9</v>
      </c>
      <c r="C488" s="32" t="s">
        <v>10</v>
      </c>
      <c r="D488" s="33">
        <v>293141</v>
      </c>
      <c r="E488" s="34">
        <v>3.18</v>
      </c>
      <c r="F488" s="33">
        <v>114901.7</v>
      </c>
      <c r="G488" s="32" t="s">
        <v>11</v>
      </c>
      <c r="H488">
        <v>0.39196734677169</v>
      </c>
    </row>
    <row r="489" spans="1:8">
      <c r="A489" s="32" t="s">
        <v>510</v>
      </c>
      <c r="B489" s="32" t="s">
        <v>20</v>
      </c>
      <c r="C489" s="32" t="s">
        <v>10</v>
      </c>
      <c r="D489" s="33">
        <v>335641</v>
      </c>
      <c r="E489" s="34">
        <v>2.48</v>
      </c>
      <c r="F489" s="33">
        <v>92401.22</v>
      </c>
      <c r="G489" s="32" t="s">
        <v>11</v>
      </c>
      <c r="H489">
        <v>0.275297773513963</v>
      </c>
    </row>
    <row r="490" spans="1:8">
      <c r="A490" s="32" t="s">
        <v>511</v>
      </c>
      <c r="B490" s="32" t="s">
        <v>25</v>
      </c>
      <c r="C490" s="32" t="s">
        <v>21</v>
      </c>
      <c r="D490" s="33">
        <v>465518</v>
      </c>
      <c r="E490" s="34">
        <v>1.59</v>
      </c>
      <c r="F490" s="33">
        <v>980350.08</v>
      </c>
      <c r="G490" s="32" t="s">
        <v>11</v>
      </c>
      <c r="H490">
        <v>2.10593377699681</v>
      </c>
    </row>
    <row r="491" spans="1:8">
      <c r="A491" s="32" t="s">
        <v>512</v>
      </c>
      <c r="B491" s="32" t="s">
        <v>23</v>
      </c>
      <c r="C491" s="32" t="s">
        <v>33</v>
      </c>
      <c r="D491" s="33">
        <v>444650</v>
      </c>
      <c r="E491" s="34">
        <v>3.65</v>
      </c>
      <c r="F491" s="33">
        <v>704456.68</v>
      </c>
      <c r="G491" s="32" t="s">
        <v>15</v>
      </c>
      <c r="H491">
        <v>1.58429479365793</v>
      </c>
    </row>
    <row r="492" spans="1:8">
      <c r="A492" s="32" t="s">
        <v>513</v>
      </c>
      <c r="B492" s="32" t="s">
        <v>29</v>
      </c>
      <c r="C492" s="32" t="s">
        <v>33</v>
      </c>
      <c r="D492" s="33">
        <v>891072</v>
      </c>
      <c r="E492" s="34">
        <v>4.28</v>
      </c>
      <c r="F492" s="33">
        <v>493591.41</v>
      </c>
      <c r="G492" s="32" t="s">
        <v>15</v>
      </c>
      <c r="H492">
        <v>0.553929884453781</v>
      </c>
    </row>
    <row r="493" spans="1:8">
      <c r="A493" s="32" t="s">
        <v>514</v>
      </c>
      <c r="B493" s="32" t="s">
        <v>20</v>
      </c>
      <c r="C493" s="32" t="s">
        <v>10</v>
      </c>
      <c r="D493" s="33">
        <v>831774</v>
      </c>
      <c r="E493" s="34">
        <v>4.04</v>
      </c>
      <c r="F493" s="33">
        <v>646258.18</v>
      </c>
      <c r="G493" s="32" t="s">
        <v>15</v>
      </c>
      <c r="H493">
        <v>0.77696367042009</v>
      </c>
    </row>
    <row r="494" spans="1:8">
      <c r="A494" s="32" t="s">
        <v>515</v>
      </c>
      <c r="B494" s="32" t="s">
        <v>20</v>
      </c>
      <c r="C494" s="32" t="s">
        <v>21</v>
      </c>
      <c r="D494" s="33">
        <v>207877</v>
      </c>
      <c r="E494" s="34">
        <v>2.84</v>
      </c>
      <c r="F494" s="33">
        <v>655308.72</v>
      </c>
      <c r="G494" s="32" t="s">
        <v>11</v>
      </c>
      <c r="H494">
        <v>3.15238684414341</v>
      </c>
    </row>
    <row r="495" spans="1:8">
      <c r="A495" s="32" t="s">
        <v>516</v>
      </c>
      <c r="B495" s="32" t="s">
        <v>9</v>
      </c>
      <c r="C495" s="32" t="s">
        <v>33</v>
      </c>
      <c r="D495" s="33">
        <v>770792</v>
      </c>
      <c r="E495" s="34">
        <v>4.49</v>
      </c>
      <c r="F495" s="33">
        <v>683049.68</v>
      </c>
      <c r="G495" s="32" t="s">
        <v>15</v>
      </c>
      <c r="H495">
        <v>0.88616602144288</v>
      </c>
    </row>
    <row r="496" spans="1:8">
      <c r="A496" s="32" t="s">
        <v>517</v>
      </c>
      <c r="B496" s="32" t="s">
        <v>25</v>
      </c>
      <c r="C496" s="32" t="s">
        <v>14</v>
      </c>
      <c r="D496" s="33">
        <v>830846</v>
      </c>
      <c r="E496" s="34">
        <v>4.3</v>
      </c>
      <c r="F496" s="33">
        <v>456110.69</v>
      </c>
      <c r="G496" s="32" t="s">
        <v>15</v>
      </c>
      <c r="H496">
        <v>0.548971397828238</v>
      </c>
    </row>
    <row r="497" spans="1:8">
      <c r="A497" s="32" t="s">
        <v>518</v>
      </c>
      <c r="B497" s="32" t="s">
        <v>29</v>
      </c>
      <c r="C497" s="32" t="s">
        <v>21</v>
      </c>
      <c r="D497" s="33">
        <v>99496</v>
      </c>
      <c r="E497" s="34">
        <v>2.92</v>
      </c>
      <c r="F497" s="33">
        <v>191061.71</v>
      </c>
      <c r="G497" s="32" t="s">
        <v>15</v>
      </c>
      <c r="H497">
        <v>1.92029538875935</v>
      </c>
    </row>
    <row r="498" spans="1:8">
      <c r="A498" s="32" t="s">
        <v>519</v>
      </c>
      <c r="B498" s="32" t="s">
        <v>17</v>
      </c>
      <c r="C498" s="32" t="s">
        <v>31</v>
      </c>
      <c r="D498" s="33">
        <v>479846</v>
      </c>
      <c r="E498" s="34">
        <v>2.63</v>
      </c>
      <c r="F498" s="33">
        <v>737872.51</v>
      </c>
      <c r="G498" s="32" t="s">
        <v>15</v>
      </c>
      <c r="H498">
        <v>1.53772775015317</v>
      </c>
    </row>
    <row r="499" spans="1:8">
      <c r="A499" s="32" t="s">
        <v>520</v>
      </c>
      <c r="B499" s="32" t="s">
        <v>9</v>
      </c>
      <c r="C499" s="32" t="s">
        <v>14</v>
      </c>
      <c r="D499" s="33">
        <v>139478</v>
      </c>
      <c r="E499" s="34">
        <v>4.07</v>
      </c>
      <c r="F499" s="33">
        <v>894879.29</v>
      </c>
      <c r="G499" s="32" t="s">
        <v>15</v>
      </c>
      <c r="H499">
        <v>4.24651304404552</v>
      </c>
    </row>
    <row r="500" spans="1:8">
      <c r="A500" s="32" t="s">
        <v>521</v>
      </c>
      <c r="B500" s="32" t="s">
        <v>25</v>
      </c>
      <c r="C500" s="32" t="s">
        <v>10</v>
      </c>
      <c r="D500" s="33">
        <v>406443</v>
      </c>
      <c r="E500" s="34">
        <v>4.95</v>
      </c>
      <c r="F500" s="33">
        <v>290384.37</v>
      </c>
      <c r="G500" s="32" t="s">
        <v>11</v>
      </c>
      <c r="H500">
        <v>0.714452875310929</v>
      </c>
    </row>
    <row r="501" spans="1:8">
      <c r="A501" s="32" t="s">
        <v>522</v>
      </c>
      <c r="B501" s="32" t="s">
        <v>9</v>
      </c>
      <c r="C501" s="32" t="s">
        <v>26</v>
      </c>
      <c r="D501" s="33">
        <v>406020</v>
      </c>
      <c r="E501" s="34">
        <v>4.03</v>
      </c>
      <c r="F501" s="33">
        <v>969775.28</v>
      </c>
      <c r="G501" s="32" t="s">
        <v>15</v>
      </c>
      <c r="H501">
        <v>2.38849140436432</v>
      </c>
    </row>
    <row r="502" spans="1:8">
      <c r="A502" s="32" t="s">
        <v>523</v>
      </c>
      <c r="B502" s="32" t="s">
        <v>13</v>
      </c>
      <c r="C502" s="32" t="s">
        <v>31</v>
      </c>
      <c r="D502" s="33">
        <v>973140</v>
      </c>
      <c r="E502" s="34">
        <v>2.96</v>
      </c>
      <c r="F502" s="33">
        <v>640691.87</v>
      </c>
      <c r="G502" s="32" t="s">
        <v>11</v>
      </c>
      <c r="H502">
        <v>0.658375845202129</v>
      </c>
    </row>
    <row r="503" spans="1:8">
      <c r="A503" s="32" t="s">
        <v>524</v>
      </c>
      <c r="B503" s="32" t="s">
        <v>25</v>
      </c>
      <c r="C503" s="32" t="s">
        <v>10</v>
      </c>
      <c r="D503" s="33">
        <v>971163</v>
      </c>
      <c r="E503" s="34">
        <v>2.15</v>
      </c>
      <c r="F503" s="33">
        <v>184805.43</v>
      </c>
      <c r="G503" s="32" t="s">
        <v>15</v>
      </c>
      <c r="H503">
        <v>0.190292906546069</v>
      </c>
    </row>
    <row r="504" spans="1:8">
      <c r="A504" s="32" t="s">
        <v>525</v>
      </c>
      <c r="B504" s="32" t="s">
        <v>9</v>
      </c>
      <c r="C504" s="32" t="s">
        <v>33</v>
      </c>
      <c r="D504" s="33">
        <v>68662</v>
      </c>
      <c r="E504" s="34">
        <v>1.82</v>
      </c>
      <c r="F504" s="33">
        <v>980045.77</v>
      </c>
      <c r="G504" s="32" t="s">
        <v>15</v>
      </c>
      <c r="H504">
        <v>4.24651304404552</v>
      </c>
    </row>
    <row r="505" spans="1:8">
      <c r="A505" s="32" t="s">
        <v>526</v>
      </c>
      <c r="B505" s="32" t="s">
        <v>20</v>
      </c>
      <c r="C505" s="32" t="s">
        <v>10</v>
      </c>
      <c r="D505" s="33">
        <v>157709</v>
      </c>
      <c r="E505" s="34">
        <v>4.57</v>
      </c>
      <c r="F505" s="33">
        <v>169551.66</v>
      </c>
      <c r="G505" s="32" t="s">
        <v>11</v>
      </c>
      <c r="H505">
        <v>1.07509184637529</v>
      </c>
    </row>
    <row r="506" spans="1:8">
      <c r="A506" s="32" t="s">
        <v>527</v>
      </c>
      <c r="B506" s="32" t="s">
        <v>23</v>
      </c>
      <c r="C506" s="32" t="s">
        <v>31</v>
      </c>
      <c r="D506" s="33">
        <v>614520</v>
      </c>
      <c r="E506" s="34">
        <v>3.85</v>
      </c>
      <c r="F506" s="33">
        <v>817604.63</v>
      </c>
      <c r="G506" s="32" t="s">
        <v>15</v>
      </c>
      <c r="H506">
        <v>1.33047684371542</v>
      </c>
    </row>
    <row r="507" spans="1:8">
      <c r="A507" s="32" t="s">
        <v>528</v>
      </c>
      <c r="B507" s="32" t="s">
        <v>29</v>
      </c>
      <c r="C507" s="32" t="s">
        <v>26</v>
      </c>
      <c r="D507" s="33">
        <v>621068</v>
      </c>
      <c r="E507" s="34">
        <v>2.48</v>
      </c>
      <c r="F507" s="33">
        <v>377511.47</v>
      </c>
      <c r="G507" s="32" t="s">
        <v>11</v>
      </c>
      <c r="H507">
        <v>0.607842410170867</v>
      </c>
    </row>
    <row r="508" spans="1:8">
      <c r="A508" s="32" t="s">
        <v>529</v>
      </c>
      <c r="B508" s="32" t="s">
        <v>25</v>
      </c>
      <c r="C508" s="32" t="s">
        <v>10</v>
      </c>
      <c r="D508" s="33">
        <v>518767</v>
      </c>
      <c r="E508" s="34">
        <v>4.16</v>
      </c>
      <c r="F508" s="33">
        <v>966347.63</v>
      </c>
      <c r="G508" s="32" t="s">
        <v>15</v>
      </c>
      <c r="H508">
        <v>1.86277775957222</v>
      </c>
    </row>
    <row r="509" spans="1:8">
      <c r="A509" s="32" t="s">
        <v>530</v>
      </c>
      <c r="B509" s="32" t="s">
        <v>25</v>
      </c>
      <c r="C509" s="32" t="s">
        <v>26</v>
      </c>
      <c r="D509" s="33">
        <v>526165</v>
      </c>
      <c r="E509" s="34">
        <v>3.58</v>
      </c>
      <c r="F509" s="33">
        <v>654125.69</v>
      </c>
      <c r="G509" s="32" t="s">
        <v>11</v>
      </c>
      <c r="H509">
        <v>1.24319498636359</v>
      </c>
    </row>
    <row r="510" spans="1:8">
      <c r="A510" s="32" t="s">
        <v>531</v>
      </c>
      <c r="B510" s="32" t="s">
        <v>23</v>
      </c>
      <c r="C510" s="32" t="s">
        <v>10</v>
      </c>
      <c r="D510" s="33">
        <v>352908</v>
      </c>
      <c r="E510" s="34">
        <v>3.19</v>
      </c>
      <c r="F510" s="33">
        <v>898636.61</v>
      </c>
      <c r="G510" s="32" t="s">
        <v>11</v>
      </c>
      <c r="H510">
        <v>2.54637642105025</v>
      </c>
    </row>
    <row r="511" spans="1:8">
      <c r="A511" s="32" t="s">
        <v>532</v>
      </c>
      <c r="B511" s="32" t="s">
        <v>29</v>
      </c>
      <c r="C511" s="32" t="s">
        <v>26</v>
      </c>
      <c r="D511" s="33">
        <v>464005</v>
      </c>
      <c r="E511" s="34">
        <v>1.08</v>
      </c>
      <c r="F511" s="33">
        <v>221612.09</v>
      </c>
      <c r="G511" s="32" t="s">
        <v>11</v>
      </c>
      <c r="H511">
        <v>0.477607116302626</v>
      </c>
    </row>
    <row r="512" spans="1:8">
      <c r="A512" s="32" t="s">
        <v>533</v>
      </c>
      <c r="B512" s="32" t="s">
        <v>23</v>
      </c>
      <c r="C512" s="32" t="s">
        <v>26</v>
      </c>
      <c r="D512" s="33">
        <v>759379</v>
      </c>
      <c r="E512" s="34">
        <v>2.9</v>
      </c>
      <c r="F512" s="33">
        <v>424037.54</v>
      </c>
      <c r="G512" s="32" t="s">
        <v>15</v>
      </c>
      <c r="H512">
        <v>0.558400403487587</v>
      </c>
    </row>
    <row r="513" spans="1:8">
      <c r="A513" s="32" t="s">
        <v>534</v>
      </c>
      <c r="B513" s="32" t="s">
        <v>20</v>
      </c>
      <c r="C513" s="32" t="s">
        <v>10</v>
      </c>
      <c r="D513" s="33">
        <v>322065</v>
      </c>
      <c r="E513" s="34">
        <v>1.72</v>
      </c>
      <c r="F513" s="33">
        <v>362613.34</v>
      </c>
      <c r="G513" s="32" t="s">
        <v>11</v>
      </c>
      <c r="H513">
        <v>1.12590110691941</v>
      </c>
    </row>
    <row r="514" spans="1:8">
      <c r="A514" s="32" t="s">
        <v>535</v>
      </c>
      <c r="B514" s="32" t="s">
        <v>25</v>
      </c>
      <c r="C514" s="32" t="s">
        <v>21</v>
      </c>
      <c r="D514" s="33">
        <v>622105</v>
      </c>
      <c r="E514" s="34">
        <v>1.11</v>
      </c>
      <c r="F514" s="33">
        <v>133213.59</v>
      </c>
      <c r="G514" s="32" t="s">
        <v>11</v>
      </c>
      <c r="H514">
        <v>0.214133610885622</v>
      </c>
    </row>
    <row r="515" spans="1:8">
      <c r="A515" s="32" t="s">
        <v>536</v>
      </c>
      <c r="B515" s="32" t="s">
        <v>25</v>
      </c>
      <c r="C515" s="32" t="s">
        <v>31</v>
      </c>
      <c r="D515" s="33">
        <v>967353</v>
      </c>
      <c r="E515" s="34">
        <v>1.05</v>
      </c>
      <c r="F515" s="33">
        <v>859713.51</v>
      </c>
      <c r="G515" s="32" t="s">
        <v>11</v>
      </c>
      <c r="H515">
        <v>0.888727806705515</v>
      </c>
    </row>
    <row r="516" spans="1:8">
      <c r="A516" s="32" t="s">
        <v>537</v>
      </c>
      <c r="B516" s="32" t="s">
        <v>13</v>
      </c>
      <c r="C516" s="32" t="s">
        <v>31</v>
      </c>
      <c r="D516" s="33">
        <v>784589</v>
      </c>
      <c r="E516" s="34">
        <v>2.89</v>
      </c>
      <c r="F516" s="33">
        <v>215611.69</v>
      </c>
      <c r="G516" s="32" t="s">
        <v>15</v>
      </c>
      <c r="H516">
        <v>0.274808453852909</v>
      </c>
    </row>
    <row r="517" spans="1:8">
      <c r="A517" s="32" t="s">
        <v>538</v>
      </c>
      <c r="B517" s="32" t="s">
        <v>9</v>
      </c>
      <c r="C517" s="32" t="s">
        <v>26</v>
      </c>
      <c r="D517" s="33">
        <v>409010</v>
      </c>
      <c r="E517" s="34">
        <v>3.34</v>
      </c>
      <c r="F517" s="33">
        <v>627540.72</v>
      </c>
      <c r="G517" s="32" t="s">
        <v>15</v>
      </c>
      <c r="H517">
        <v>1.53429187550427</v>
      </c>
    </row>
    <row r="518" spans="1:8">
      <c r="A518" s="32" t="s">
        <v>539</v>
      </c>
      <c r="B518" s="32" t="s">
        <v>23</v>
      </c>
      <c r="C518" s="32" t="s">
        <v>10</v>
      </c>
      <c r="D518" s="33">
        <v>926565</v>
      </c>
      <c r="E518" s="34">
        <v>3.1</v>
      </c>
      <c r="F518" s="33">
        <v>977462.76</v>
      </c>
      <c r="G518" s="32" t="s">
        <v>11</v>
      </c>
      <c r="H518">
        <v>1.05493166696346</v>
      </c>
    </row>
    <row r="519" spans="1:8">
      <c r="A519" s="32" t="s">
        <v>540</v>
      </c>
      <c r="B519" s="32" t="s">
        <v>23</v>
      </c>
      <c r="C519" s="32" t="s">
        <v>33</v>
      </c>
      <c r="D519" s="33">
        <v>86216</v>
      </c>
      <c r="E519" s="34">
        <v>1.2</v>
      </c>
      <c r="F519" s="33">
        <v>344430.58</v>
      </c>
      <c r="G519" s="32" t="s">
        <v>15</v>
      </c>
      <c r="H519">
        <v>3.9949728588661</v>
      </c>
    </row>
    <row r="520" spans="1:8">
      <c r="A520" s="32" t="s">
        <v>541</v>
      </c>
      <c r="B520" s="32" t="s">
        <v>13</v>
      </c>
      <c r="C520" s="32" t="s">
        <v>26</v>
      </c>
      <c r="D520" s="33">
        <v>661613</v>
      </c>
      <c r="E520" s="34">
        <v>4.03</v>
      </c>
      <c r="F520" s="33">
        <v>591719.22</v>
      </c>
      <c r="G520" s="32" t="s">
        <v>11</v>
      </c>
      <c r="H520">
        <v>0.894358514720841</v>
      </c>
    </row>
    <row r="521" spans="1:8">
      <c r="A521" s="32" t="s">
        <v>542</v>
      </c>
      <c r="B521" s="32" t="s">
        <v>23</v>
      </c>
      <c r="C521" s="32" t="s">
        <v>14</v>
      </c>
      <c r="D521" s="33">
        <v>597686</v>
      </c>
      <c r="E521" s="34">
        <v>1.18</v>
      </c>
      <c r="F521" s="33">
        <v>773225.42</v>
      </c>
      <c r="G521" s="32" t="s">
        <v>15</v>
      </c>
      <c r="H521">
        <v>1.29369839681706</v>
      </c>
    </row>
    <row r="522" spans="1:8">
      <c r="A522" s="32" t="s">
        <v>543</v>
      </c>
      <c r="B522" s="32" t="s">
        <v>29</v>
      </c>
      <c r="C522" s="32" t="s">
        <v>10</v>
      </c>
      <c r="D522" s="33">
        <v>667356</v>
      </c>
      <c r="E522" s="34">
        <v>3.68</v>
      </c>
      <c r="F522" s="33">
        <v>555437.53</v>
      </c>
      <c r="G522" s="32" t="s">
        <v>11</v>
      </c>
      <c r="H522">
        <v>0.832295701244913</v>
      </c>
    </row>
    <row r="523" spans="1:8">
      <c r="A523" s="32" t="s">
        <v>544</v>
      </c>
      <c r="B523" s="32" t="s">
        <v>29</v>
      </c>
      <c r="C523" s="32" t="s">
        <v>21</v>
      </c>
      <c r="D523" s="33">
        <v>975351</v>
      </c>
      <c r="E523" s="34">
        <v>3.66</v>
      </c>
      <c r="F523" s="33">
        <v>371583.14</v>
      </c>
      <c r="G523" s="32" t="s">
        <v>11</v>
      </c>
      <c r="H523">
        <v>0.380973762266097</v>
      </c>
    </row>
    <row r="524" spans="1:8">
      <c r="A524" s="32" t="s">
        <v>545</v>
      </c>
      <c r="B524" s="32" t="s">
        <v>13</v>
      </c>
      <c r="C524" s="32" t="s">
        <v>14</v>
      </c>
      <c r="D524" s="33">
        <v>137955</v>
      </c>
      <c r="E524" s="34">
        <v>4.13</v>
      </c>
      <c r="F524" s="33">
        <v>872665.28</v>
      </c>
      <c r="G524" s="32" t="s">
        <v>11</v>
      </c>
      <c r="H524">
        <v>4.24651304404552</v>
      </c>
    </row>
    <row r="525" spans="1:8">
      <c r="A525" s="32" t="s">
        <v>546</v>
      </c>
      <c r="B525" s="32" t="s">
        <v>20</v>
      </c>
      <c r="C525" s="32" t="s">
        <v>31</v>
      </c>
      <c r="D525" s="33">
        <v>366217</v>
      </c>
      <c r="E525" s="34">
        <v>1.68</v>
      </c>
      <c r="F525" s="33">
        <v>249646.32</v>
      </c>
      <c r="G525" s="32" t="s">
        <v>11</v>
      </c>
      <c r="H525">
        <v>0.681689599335913</v>
      </c>
    </row>
    <row r="526" spans="1:8">
      <c r="A526" s="32" t="s">
        <v>547</v>
      </c>
      <c r="B526" s="32" t="s">
        <v>23</v>
      </c>
      <c r="C526" s="32" t="s">
        <v>26</v>
      </c>
      <c r="D526" s="33">
        <v>603382</v>
      </c>
      <c r="E526" s="34">
        <v>2.17</v>
      </c>
      <c r="F526" s="33">
        <v>366202.93</v>
      </c>
      <c r="G526" s="32" t="s">
        <v>15</v>
      </c>
      <c r="H526">
        <v>0.606917226566255</v>
      </c>
    </row>
    <row r="527" spans="1:8">
      <c r="A527" s="32" t="s">
        <v>548</v>
      </c>
      <c r="B527" s="32" t="s">
        <v>17</v>
      </c>
      <c r="C527" s="32" t="s">
        <v>21</v>
      </c>
      <c r="D527" s="33">
        <v>220259</v>
      </c>
      <c r="E527" s="34">
        <v>4.1</v>
      </c>
      <c r="F527" s="33">
        <v>110246.77</v>
      </c>
      <c r="G527" s="32" t="s">
        <v>15</v>
      </c>
      <c r="H527">
        <v>0.500532418652586</v>
      </c>
    </row>
    <row r="528" spans="1:8">
      <c r="A528" s="32" t="s">
        <v>549</v>
      </c>
      <c r="B528" s="32" t="s">
        <v>23</v>
      </c>
      <c r="C528" s="32" t="s">
        <v>33</v>
      </c>
      <c r="D528" s="33">
        <v>306666</v>
      </c>
      <c r="E528" s="34">
        <v>2.48</v>
      </c>
      <c r="F528" s="33">
        <v>16659.03</v>
      </c>
      <c r="G528" s="32" t="s">
        <v>15</v>
      </c>
      <c r="H528">
        <v>0.0543230420066131</v>
      </c>
    </row>
    <row r="529" spans="1:8">
      <c r="A529" s="32" t="s">
        <v>550</v>
      </c>
      <c r="B529" s="32" t="s">
        <v>17</v>
      </c>
      <c r="C529" s="32" t="s">
        <v>21</v>
      </c>
      <c r="D529" s="33">
        <v>942376</v>
      </c>
      <c r="E529" s="34">
        <v>3.62</v>
      </c>
      <c r="F529" s="33">
        <v>59627.24</v>
      </c>
      <c r="G529" s="32" t="s">
        <v>11</v>
      </c>
      <c r="H529">
        <v>0.0632733006782855</v>
      </c>
    </row>
    <row r="530" spans="1:8">
      <c r="A530" s="32" t="s">
        <v>551</v>
      </c>
      <c r="B530" s="32" t="s">
        <v>20</v>
      </c>
      <c r="C530" s="32" t="s">
        <v>21</v>
      </c>
      <c r="D530" s="33">
        <v>764939</v>
      </c>
      <c r="E530" s="34">
        <v>1.68</v>
      </c>
      <c r="F530" s="33">
        <v>524243.22</v>
      </c>
      <c r="G530" s="32" t="s">
        <v>15</v>
      </c>
      <c r="H530">
        <v>0.685339902920364</v>
      </c>
    </row>
    <row r="531" spans="1:8">
      <c r="A531" s="32" t="s">
        <v>552</v>
      </c>
      <c r="B531" s="32" t="s">
        <v>29</v>
      </c>
      <c r="C531" s="32" t="s">
        <v>21</v>
      </c>
      <c r="D531" s="33">
        <v>903545</v>
      </c>
      <c r="E531" s="34">
        <v>2.75</v>
      </c>
      <c r="F531" s="33">
        <v>340032.95</v>
      </c>
      <c r="G531" s="32" t="s">
        <v>15</v>
      </c>
      <c r="H531">
        <v>0.376332058724247</v>
      </c>
    </row>
    <row r="532" spans="1:8">
      <c r="A532" s="32" t="s">
        <v>553</v>
      </c>
      <c r="B532" s="32" t="s">
        <v>9</v>
      </c>
      <c r="C532" s="32" t="s">
        <v>10</v>
      </c>
      <c r="D532" s="33">
        <v>834104</v>
      </c>
      <c r="E532" s="34">
        <v>3.54</v>
      </c>
      <c r="F532" s="33">
        <v>564593.05</v>
      </c>
      <c r="G532" s="32" t="s">
        <v>11</v>
      </c>
      <c r="H532">
        <v>0.676885676126718</v>
      </c>
    </row>
    <row r="533" spans="1:8">
      <c r="A533" s="32" t="s">
        <v>554</v>
      </c>
      <c r="B533" s="32" t="s">
        <v>17</v>
      </c>
      <c r="C533" s="32" t="s">
        <v>21</v>
      </c>
      <c r="D533" s="33">
        <v>481916</v>
      </c>
      <c r="E533" s="34">
        <v>3.73</v>
      </c>
      <c r="F533" s="33">
        <v>254902.23</v>
      </c>
      <c r="G533" s="32" t="s">
        <v>15</v>
      </c>
      <c r="H533">
        <v>0.528934980370023</v>
      </c>
    </row>
    <row r="534" spans="1:8">
      <c r="A534" s="32" t="s">
        <v>555</v>
      </c>
      <c r="B534" s="32" t="s">
        <v>13</v>
      </c>
      <c r="C534" s="32" t="s">
        <v>14</v>
      </c>
      <c r="D534" s="33">
        <v>800902</v>
      </c>
      <c r="E534" s="34">
        <v>2.58</v>
      </c>
      <c r="F534" s="33">
        <v>924435.68</v>
      </c>
      <c r="G534" s="32" t="s">
        <v>11</v>
      </c>
      <c r="H534">
        <v>1.15424319080237</v>
      </c>
    </row>
    <row r="535" spans="1:8">
      <c r="A535" s="32" t="s">
        <v>556</v>
      </c>
      <c r="B535" s="32" t="s">
        <v>25</v>
      </c>
      <c r="C535" s="32" t="s">
        <v>14</v>
      </c>
      <c r="D535" s="33">
        <v>912663</v>
      </c>
      <c r="E535" s="34">
        <v>2.77</v>
      </c>
      <c r="F535" s="33">
        <v>44153.59</v>
      </c>
      <c r="G535" s="32" t="s">
        <v>15</v>
      </c>
      <c r="H535">
        <v>0.0483788539690992</v>
      </c>
    </row>
    <row r="536" spans="1:8">
      <c r="A536" s="32" t="s">
        <v>557</v>
      </c>
      <c r="B536" s="32" t="s">
        <v>23</v>
      </c>
      <c r="C536" s="32" t="s">
        <v>21</v>
      </c>
      <c r="D536" s="33">
        <v>563339</v>
      </c>
      <c r="E536" s="34">
        <v>4.78</v>
      </c>
      <c r="F536" s="33">
        <v>326390.09</v>
      </c>
      <c r="G536" s="32" t="s">
        <v>11</v>
      </c>
      <c r="H536">
        <v>0.579384864175922</v>
      </c>
    </row>
    <row r="537" spans="1:8">
      <c r="A537" s="32" t="s">
        <v>558</v>
      </c>
      <c r="B537" s="32" t="s">
        <v>9</v>
      </c>
      <c r="C537" s="32" t="s">
        <v>10</v>
      </c>
      <c r="D537" s="33">
        <v>704125</v>
      </c>
      <c r="E537" s="34">
        <v>2.16</v>
      </c>
      <c r="F537" s="33">
        <v>576887.47</v>
      </c>
      <c r="G537" s="32" t="s">
        <v>15</v>
      </c>
      <c r="H537">
        <v>0.819296957216403</v>
      </c>
    </row>
    <row r="538" spans="1:8">
      <c r="A538" s="32" t="s">
        <v>559</v>
      </c>
      <c r="B538" s="32" t="s">
        <v>13</v>
      </c>
      <c r="C538" s="32" t="s">
        <v>14</v>
      </c>
      <c r="D538" s="33">
        <v>432711</v>
      </c>
      <c r="E538" s="34">
        <v>4.62</v>
      </c>
      <c r="F538" s="33">
        <v>272819.15</v>
      </c>
      <c r="G538" s="32" t="s">
        <v>11</v>
      </c>
      <c r="H538">
        <v>0.630488131801595</v>
      </c>
    </row>
    <row r="539" spans="1:8">
      <c r="A539" s="32" t="s">
        <v>560</v>
      </c>
      <c r="B539" s="32" t="s">
        <v>9</v>
      </c>
      <c r="C539" s="32" t="s">
        <v>10</v>
      </c>
      <c r="D539" s="33">
        <v>887753</v>
      </c>
      <c r="E539" s="34">
        <v>2.22</v>
      </c>
      <c r="F539" s="33">
        <v>379956.95</v>
      </c>
      <c r="G539" s="32" t="s">
        <v>11</v>
      </c>
      <c r="H539">
        <v>0.427998497329775</v>
      </c>
    </row>
    <row r="540" spans="1:8">
      <c r="A540" s="32" t="s">
        <v>561</v>
      </c>
      <c r="B540" s="32" t="s">
        <v>29</v>
      </c>
      <c r="C540" s="32" t="s">
        <v>21</v>
      </c>
      <c r="D540" s="33">
        <v>629125</v>
      </c>
      <c r="E540" s="34">
        <v>3.5</v>
      </c>
      <c r="F540" s="33">
        <v>643367.97</v>
      </c>
      <c r="G540" s="32" t="s">
        <v>11</v>
      </c>
      <c r="H540">
        <v>1.02263933240612</v>
      </c>
    </row>
    <row r="541" spans="1:8">
      <c r="A541" s="32" t="s">
        <v>562</v>
      </c>
      <c r="B541" s="32" t="s">
        <v>17</v>
      </c>
      <c r="C541" s="32" t="s">
        <v>10</v>
      </c>
      <c r="D541" s="33">
        <v>523925</v>
      </c>
      <c r="E541" s="34">
        <v>3.66</v>
      </c>
      <c r="F541" s="33">
        <v>922601.94</v>
      </c>
      <c r="G541" s="32" t="s">
        <v>11</v>
      </c>
      <c r="H541">
        <v>1.76094276852603</v>
      </c>
    </row>
    <row r="542" spans="1:8">
      <c r="A542" s="32" t="s">
        <v>563</v>
      </c>
      <c r="B542" s="32" t="s">
        <v>9</v>
      </c>
      <c r="C542" s="32" t="s">
        <v>21</v>
      </c>
      <c r="D542" s="33">
        <v>61260</v>
      </c>
      <c r="E542" s="34">
        <v>2.92</v>
      </c>
      <c r="F542" s="33">
        <v>93050.03</v>
      </c>
      <c r="G542" s="32" t="s">
        <v>11</v>
      </c>
      <c r="H542">
        <v>1.51893617368593</v>
      </c>
    </row>
    <row r="543" spans="1:8">
      <c r="A543" s="32" t="s">
        <v>564</v>
      </c>
      <c r="B543" s="32" t="s">
        <v>13</v>
      </c>
      <c r="C543" s="32" t="s">
        <v>14</v>
      </c>
      <c r="D543" s="33">
        <v>861950</v>
      </c>
      <c r="E543" s="34">
        <v>2.04</v>
      </c>
      <c r="F543" s="33">
        <v>601418.32</v>
      </c>
      <c r="G543" s="32" t="s">
        <v>11</v>
      </c>
      <c r="H543">
        <v>0.697741539532455</v>
      </c>
    </row>
    <row r="544" spans="1:8">
      <c r="A544" s="32" t="s">
        <v>565</v>
      </c>
      <c r="B544" s="32" t="s">
        <v>25</v>
      </c>
      <c r="C544" s="32" t="s">
        <v>33</v>
      </c>
      <c r="D544" s="33">
        <v>840766</v>
      </c>
      <c r="E544" s="34">
        <v>2.48</v>
      </c>
      <c r="F544" s="33">
        <v>763591.29</v>
      </c>
      <c r="G544" s="32" t="s">
        <v>15</v>
      </c>
      <c r="H544">
        <v>0.908209049842644</v>
      </c>
    </row>
    <row r="545" spans="1:8">
      <c r="A545" s="32" t="s">
        <v>566</v>
      </c>
      <c r="B545" s="32" t="s">
        <v>20</v>
      </c>
      <c r="C545" s="32" t="s">
        <v>26</v>
      </c>
      <c r="D545" s="33">
        <v>5765</v>
      </c>
      <c r="E545" s="34">
        <v>1.05</v>
      </c>
      <c r="F545" s="33">
        <v>526551.28</v>
      </c>
      <c r="G545" s="32" t="s">
        <v>15</v>
      </c>
      <c r="H545">
        <v>4.24651304404552</v>
      </c>
    </row>
    <row r="546" spans="1:8">
      <c r="A546" s="32" t="s">
        <v>567</v>
      </c>
      <c r="B546" s="32" t="s">
        <v>17</v>
      </c>
      <c r="C546" s="32" t="s">
        <v>14</v>
      </c>
      <c r="D546" s="33">
        <v>891563</v>
      </c>
      <c r="E546" s="34">
        <v>2.29</v>
      </c>
      <c r="F546" s="33">
        <v>200582.03</v>
      </c>
      <c r="G546" s="32" t="s">
        <v>15</v>
      </c>
      <c r="H546">
        <v>0.22497796566255</v>
      </c>
    </row>
    <row r="547" spans="1:8">
      <c r="A547" s="32" t="s">
        <v>568</v>
      </c>
      <c r="B547" s="32" t="s">
        <v>23</v>
      </c>
      <c r="C547" s="32" t="s">
        <v>26</v>
      </c>
      <c r="D547" s="33">
        <v>150213</v>
      </c>
      <c r="E547" s="34">
        <v>3.71</v>
      </c>
      <c r="F547" s="33">
        <v>656573.33</v>
      </c>
      <c r="G547" s="32" t="s">
        <v>11</v>
      </c>
      <c r="H547">
        <v>4.24651304404552</v>
      </c>
    </row>
    <row r="548" spans="1:8">
      <c r="A548" s="32" t="s">
        <v>569</v>
      </c>
      <c r="B548" s="32" t="s">
        <v>17</v>
      </c>
      <c r="C548" s="32" t="s">
        <v>33</v>
      </c>
      <c r="D548" s="33">
        <v>859270</v>
      </c>
      <c r="E548" s="34">
        <v>4.03</v>
      </c>
      <c r="F548" s="33">
        <v>361225.99</v>
      </c>
      <c r="G548" s="32" t="s">
        <v>11</v>
      </c>
      <c r="H548">
        <v>0.420387061110012</v>
      </c>
    </row>
    <row r="549" spans="1:8">
      <c r="A549" s="32" t="s">
        <v>570</v>
      </c>
      <c r="B549" s="32" t="s">
        <v>29</v>
      </c>
      <c r="C549" s="32" t="s">
        <v>21</v>
      </c>
      <c r="D549" s="33">
        <v>225075</v>
      </c>
      <c r="E549" s="34">
        <v>1.78</v>
      </c>
      <c r="F549" s="33">
        <v>56487.38</v>
      </c>
      <c r="G549" s="32" t="s">
        <v>15</v>
      </c>
      <c r="H549">
        <v>0.250971365100522</v>
      </c>
    </row>
    <row r="550" spans="1:8">
      <c r="A550" s="32" t="s">
        <v>571</v>
      </c>
      <c r="B550" s="32" t="s">
        <v>25</v>
      </c>
      <c r="C550" s="32" t="s">
        <v>31</v>
      </c>
      <c r="D550" s="33">
        <v>989910</v>
      </c>
      <c r="E550" s="34">
        <v>1.71</v>
      </c>
      <c r="F550" s="33">
        <v>29596.52</v>
      </c>
      <c r="G550" s="32" t="s">
        <v>15</v>
      </c>
      <c r="H550">
        <v>0.0298981927649988</v>
      </c>
    </row>
    <row r="551" spans="1:8">
      <c r="A551" s="32" t="s">
        <v>572</v>
      </c>
      <c r="B551" s="32" t="s">
        <v>20</v>
      </c>
      <c r="C551" s="32" t="s">
        <v>10</v>
      </c>
      <c r="D551" s="33">
        <v>914858</v>
      </c>
      <c r="E551" s="34">
        <v>3.5</v>
      </c>
      <c r="F551" s="33">
        <v>115694.98</v>
      </c>
      <c r="G551" s="32" t="s">
        <v>11</v>
      </c>
      <c r="H551">
        <v>0.126462226924834</v>
      </c>
    </row>
    <row r="552" spans="1:8">
      <c r="A552" s="32" t="s">
        <v>573</v>
      </c>
      <c r="B552" s="32" t="s">
        <v>9</v>
      </c>
      <c r="C552" s="32" t="s">
        <v>26</v>
      </c>
      <c r="D552" s="33">
        <v>852391</v>
      </c>
      <c r="E552" s="34">
        <v>3.99</v>
      </c>
      <c r="F552" s="33">
        <v>808938.32</v>
      </c>
      <c r="G552" s="32" t="s">
        <v>11</v>
      </c>
      <c r="H552">
        <v>0.94902259643755</v>
      </c>
    </row>
    <row r="553" spans="1:8">
      <c r="A553" s="32" t="s">
        <v>574</v>
      </c>
      <c r="B553" s="32" t="s">
        <v>29</v>
      </c>
      <c r="C553" s="32" t="s">
        <v>21</v>
      </c>
      <c r="D553" s="33">
        <v>258256</v>
      </c>
      <c r="E553" s="34">
        <v>2.74</v>
      </c>
      <c r="F553" s="33">
        <v>724674.29</v>
      </c>
      <c r="G553" s="32" t="s">
        <v>15</v>
      </c>
      <c r="H553">
        <v>2.80603079889722</v>
      </c>
    </row>
    <row r="554" spans="1:8">
      <c r="A554" s="32" t="s">
        <v>575</v>
      </c>
      <c r="B554" s="32" t="s">
        <v>23</v>
      </c>
      <c r="C554" s="32" t="s">
        <v>31</v>
      </c>
      <c r="D554" s="33">
        <v>596978</v>
      </c>
      <c r="E554" s="34">
        <v>4.38</v>
      </c>
      <c r="F554" s="33">
        <v>200852.91</v>
      </c>
      <c r="G554" s="32" t="s">
        <v>15</v>
      </c>
      <c r="H554">
        <v>0.336449433647471</v>
      </c>
    </row>
    <row r="555" spans="1:8">
      <c r="A555" s="32" t="s">
        <v>576</v>
      </c>
      <c r="B555" s="32" t="s">
        <v>29</v>
      </c>
      <c r="C555" s="32" t="s">
        <v>21</v>
      </c>
      <c r="D555" s="33">
        <v>881548</v>
      </c>
      <c r="E555" s="34">
        <v>3.27</v>
      </c>
      <c r="F555" s="33">
        <v>398660.5</v>
      </c>
      <c r="G555" s="32" t="s">
        <v>11</v>
      </c>
      <c r="H555">
        <v>0.452227785667939</v>
      </c>
    </row>
    <row r="556" spans="1:8">
      <c r="A556" s="32" t="s">
        <v>577</v>
      </c>
      <c r="B556" s="32" t="s">
        <v>9</v>
      </c>
      <c r="C556" s="32" t="s">
        <v>10</v>
      </c>
      <c r="D556" s="33">
        <v>591288</v>
      </c>
      <c r="E556" s="34">
        <v>1.96</v>
      </c>
      <c r="F556" s="33">
        <v>858177.18</v>
      </c>
      <c r="G556" s="32" t="s">
        <v>11</v>
      </c>
      <c r="H556">
        <v>1.45136918050087</v>
      </c>
    </row>
    <row r="557" spans="1:8">
      <c r="A557" s="32" t="s">
        <v>578</v>
      </c>
      <c r="B557" s="32" t="s">
        <v>23</v>
      </c>
      <c r="C557" s="32" t="s">
        <v>26</v>
      </c>
      <c r="D557" s="33">
        <v>664706</v>
      </c>
      <c r="E557" s="34">
        <v>1.1</v>
      </c>
      <c r="F557" s="33">
        <v>491560.01</v>
      </c>
      <c r="G557" s="32" t="s">
        <v>11</v>
      </c>
      <c r="H557">
        <v>0.739514928404437</v>
      </c>
    </row>
    <row r="558" spans="1:8">
      <c r="A558" s="32" t="s">
        <v>579</v>
      </c>
      <c r="B558" s="32" t="s">
        <v>23</v>
      </c>
      <c r="C558" s="32" t="s">
        <v>14</v>
      </c>
      <c r="D558" s="33">
        <v>280460</v>
      </c>
      <c r="E558" s="34">
        <v>2.27</v>
      </c>
      <c r="F558" s="33">
        <v>293434.18</v>
      </c>
      <c r="G558" s="32" t="s">
        <v>11</v>
      </c>
      <c r="H558">
        <v>1.04626035798331</v>
      </c>
    </row>
    <row r="559" spans="1:8">
      <c r="A559" s="32" t="s">
        <v>580</v>
      </c>
      <c r="B559" s="32" t="s">
        <v>13</v>
      </c>
      <c r="C559" s="32" t="s">
        <v>31</v>
      </c>
      <c r="D559" s="33">
        <v>315989</v>
      </c>
      <c r="E559" s="34">
        <v>3.2</v>
      </c>
      <c r="F559" s="33">
        <v>976729.25</v>
      </c>
      <c r="G559" s="32" t="s">
        <v>15</v>
      </c>
      <c r="H559">
        <v>3.09102294700132</v>
      </c>
    </row>
    <row r="560" spans="1:8">
      <c r="A560" s="32" t="s">
        <v>581</v>
      </c>
      <c r="B560" s="32" t="s">
        <v>25</v>
      </c>
      <c r="C560" s="32" t="s">
        <v>14</v>
      </c>
      <c r="D560" s="33">
        <v>810558</v>
      </c>
      <c r="E560" s="34">
        <v>4.8</v>
      </c>
      <c r="F560" s="33">
        <v>449691.44</v>
      </c>
      <c r="G560" s="32" t="s">
        <v>11</v>
      </c>
      <c r="H560">
        <v>0.554792426945388</v>
      </c>
    </row>
    <row r="561" spans="1:8">
      <c r="A561" s="32" t="s">
        <v>582</v>
      </c>
      <c r="B561" s="32" t="s">
        <v>17</v>
      </c>
      <c r="C561" s="32" t="s">
        <v>31</v>
      </c>
      <c r="D561" s="33">
        <v>826759</v>
      </c>
      <c r="E561" s="34">
        <v>2.31</v>
      </c>
      <c r="F561" s="33">
        <v>817597.03</v>
      </c>
      <c r="G561" s="32" t="s">
        <v>11</v>
      </c>
      <c r="H561">
        <v>0.988918209538693</v>
      </c>
    </row>
    <row r="562" spans="1:8">
      <c r="A562" s="32" t="s">
        <v>583</v>
      </c>
      <c r="B562" s="32" t="s">
        <v>29</v>
      </c>
      <c r="C562" s="32" t="s">
        <v>31</v>
      </c>
      <c r="D562" s="33">
        <v>188736</v>
      </c>
      <c r="E562" s="34">
        <v>3.82</v>
      </c>
      <c r="F562" s="33">
        <v>936884.95</v>
      </c>
      <c r="G562" s="32" t="s">
        <v>15</v>
      </c>
      <c r="H562">
        <v>4.24651304404552</v>
      </c>
    </row>
    <row r="563" spans="1:8">
      <c r="A563" s="32" t="s">
        <v>584</v>
      </c>
      <c r="B563" s="32" t="s">
        <v>13</v>
      </c>
      <c r="C563" s="32" t="s">
        <v>21</v>
      </c>
      <c r="D563" s="33">
        <v>20839</v>
      </c>
      <c r="E563" s="34">
        <v>2.24</v>
      </c>
      <c r="F563" s="33">
        <v>45636.19</v>
      </c>
      <c r="G563" s="32" t="s">
        <v>11</v>
      </c>
      <c r="H563">
        <v>2.18994145592399</v>
      </c>
    </row>
    <row r="564" spans="1:8">
      <c r="A564" s="32" t="s">
        <v>585</v>
      </c>
      <c r="B564" s="32" t="s">
        <v>13</v>
      </c>
      <c r="C564" s="32" t="s">
        <v>14</v>
      </c>
      <c r="D564" s="33">
        <v>476522</v>
      </c>
      <c r="E564" s="34">
        <v>1.24</v>
      </c>
      <c r="F564" s="33">
        <v>875624.28</v>
      </c>
      <c r="G564" s="32" t="s">
        <v>15</v>
      </c>
      <c r="H564">
        <v>1.83753169843155</v>
      </c>
    </row>
    <row r="565" spans="1:8">
      <c r="A565" s="32" t="s">
        <v>586</v>
      </c>
      <c r="B565" s="32" t="s">
        <v>9</v>
      </c>
      <c r="C565" s="32" t="s">
        <v>26</v>
      </c>
      <c r="D565" s="33">
        <v>8850</v>
      </c>
      <c r="E565" s="34">
        <v>3.29</v>
      </c>
      <c r="F565" s="33">
        <v>366703.62</v>
      </c>
      <c r="G565" s="32" t="s">
        <v>15</v>
      </c>
      <c r="H565">
        <v>4.24651304404552</v>
      </c>
    </row>
    <row r="566" spans="1:8">
      <c r="A566" s="32" t="s">
        <v>587</v>
      </c>
      <c r="B566" s="32" t="s">
        <v>13</v>
      </c>
      <c r="C566" s="32" t="s">
        <v>26</v>
      </c>
      <c r="D566" s="33">
        <v>98635</v>
      </c>
      <c r="E566" s="34">
        <v>2.37</v>
      </c>
      <c r="F566" s="33">
        <v>336661</v>
      </c>
      <c r="G566" s="32" t="s">
        <v>11</v>
      </c>
      <c r="H566">
        <v>3.413200182491</v>
      </c>
    </row>
    <row r="567" spans="1:8">
      <c r="A567" s="32" t="s">
        <v>588</v>
      </c>
      <c r="B567" s="32" t="s">
        <v>29</v>
      </c>
      <c r="C567" s="32" t="s">
        <v>31</v>
      </c>
      <c r="D567" s="33">
        <v>802477</v>
      </c>
      <c r="E567" s="34">
        <v>1.29</v>
      </c>
      <c r="F567" s="33">
        <v>507590.92</v>
      </c>
      <c r="G567" s="32" t="s">
        <v>15</v>
      </c>
      <c r="H567">
        <v>0.632530178435021</v>
      </c>
    </row>
    <row r="568" spans="1:8">
      <c r="A568" s="32" t="s">
        <v>589</v>
      </c>
      <c r="B568" s="32" t="s">
        <v>17</v>
      </c>
      <c r="C568" s="32" t="s">
        <v>10</v>
      </c>
      <c r="D568" s="33">
        <v>361689</v>
      </c>
      <c r="E568" s="34">
        <v>2.18</v>
      </c>
      <c r="F568" s="33">
        <v>80290.54</v>
      </c>
      <c r="G568" s="32" t="s">
        <v>11</v>
      </c>
      <c r="H568">
        <v>0.221987785086082</v>
      </c>
    </row>
    <row r="569" spans="1:8">
      <c r="A569" s="32" t="s">
        <v>590</v>
      </c>
      <c r="B569" s="32" t="s">
        <v>20</v>
      </c>
      <c r="C569" s="32" t="s">
        <v>33</v>
      </c>
      <c r="D569" s="33">
        <v>866308</v>
      </c>
      <c r="E569" s="34">
        <v>4.41</v>
      </c>
      <c r="F569" s="33">
        <v>296482.22</v>
      </c>
      <c r="G569" s="32" t="s">
        <v>15</v>
      </c>
      <c r="H569">
        <v>0.342236502491031</v>
      </c>
    </row>
    <row r="570" spans="1:8">
      <c r="A570" s="32" t="s">
        <v>591</v>
      </c>
      <c r="B570" s="32" t="s">
        <v>29</v>
      </c>
      <c r="C570" s="32" t="s">
        <v>14</v>
      </c>
      <c r="D570" s="33">
        <v>850934</v>
      </c>
      <c r="E570" s="34">
        <v>1.63</v>
      </c>
      <c r="F570" s="33">
        <v>583480.46</v>
      </c>
      <c r="G570" s="32" t="s">
        <v>11</v>
      </c>
      <c r="H570">
        <v>0.685694143141536</v>
      </c>
    </row>
    <row r="571" spans="1:8">
      <c r="A571" s="32" t="s">
        <v>592</v>
      </c>
      <c r="B571" s="32" t="s">
        <v>20</v>
      </c>
      <c r="C571" s="32" t="s">
        <v>33</v>
      </c>
      <c r="D571" s="33">
        <v>365991</v>
      </c>
      <c r="E571" s="34">
        <v>2.03</v>
      </c>
      <c r="F571" s="33">
        <v>506494.33</v>
      </c>
      <c r="G571" s="32" t="s">
        <v>15</v>
      </c>
      <c r="H571">
        <v>1.38389831990404</v>
      </c>
    </row>
    <row r="572" spans="1:8">
      <c r="A572" s="32" t="s">
        <v>593</v>
      </c>
      <c r="B572" s="32" t="s">
        <v>23</v>
      </c>
      <c r="C572" s="32" t="s">
        <v>10</v>
      </c>
      <c r="D572" s="33">
        <v>466757</v>
      </c>
      <c r="E572" s="34">
        <v>2.93</v>
      </c>
      <c r="F572" s="33">
        <v>789459.43</v>
      </c>
      <c r="G572" s="32" t="s">
        <v>15</v>
      </c>
      <c r="H572">
        <v>1.69137137739766</v>
      </c>
    </row>
    <row r="573" spans="1:8">
      <c r="A573" s="32" t="s">
        <v>594</v>
      </c>
      <c r="B573" s="32" t="s">
        <v>20</v>
      </c>
      <c r="C573" s="32" t="s">
        <v>31</v>
      </c>
      <c r="D573" s="33">
        <v>558402</v>
      </c>
      <c r="E573" s="34">
        <v>3.04</v>
      </c>
      <c r="F573" s="33">
        <v>177483.2</v>
      </c>
      <c r="G573" s="32" t="s">
        <v>15</v>
      </c>
      <c r="H573">
        <v>0.317841268476832</v>
      </c>
    </row>
    <row r="574" spans="1:8">
      <c r="A574" s="32" t="s">
        <v>595</v>
      </c>
      <c r="B574" s="32" t="s">
        <v>23</v>
      </c>
      <c r="C574" s="32" t="s">
        <v>33</v>
      </c>
      <c r="D574" s="33">
        <v>652887</v>
      </c>
      <c r="E574" s="34">
        <v>1.08</v>
      </c>
      <c r="F574" s="33">
        <v>42734.49</v>
      </c>
      <c r="G574" s="32" t="s">
        <v>15</v>
      </c>
      <c r="H574">
        <v>0.0654546498858148</v>
      </c>
    </row>
    <row r="575" spans="1:8">
      <c r="A575" s="32" t="s">
        <v>596</v>
      </c>
      <c r="B575" s="32" t="s">
        <v>25</v>
      </c>
      <c r="C575" s="32" t="s">
        <v>14</v>
      </c>
      <c r="D575" s="33">
        <v>219219</v>
      </c>
      <c r="E575" s="34">
        <v>1.13</v>
      </c>
      <c r="F575" s="33">
        <v>959794.3</v>
      </c>
      <c r="G575" s="32" t="s">
        <v>15</v>
      </c>
      <c r="H575">
        <v>4.24651304404552</v>
      </c>
    </row>
    <row r="576" spans="1:8">
      <c r="A576" s="32" t="s">
        <v>597</v>
      </c>
      <c r="B576" s="32" t="s">
        <v>17</v>
      </c>
      <c r="C576" s="32" t="s">
        <v>31</v>
      </c>
      <c r="D576" s="33">
        <v>959124</v>
      </c>
      <c r="E576" s="34">
        <v>3.74</v>
      </c>
      <c r="F576" s="33">
        <v>920135.04</v>
      </c>
      <c r="G576" s="32" t="s">
        <v>11</v>
      </c>
      <c r="H576">
        <v>0.959349406333279</v>
      </c>
    </row>
    <row r="577" spans="1:8">
      <c r="A577" s="32" t="s">
        <v>598</v>
      </c>
      <c r="B577" s="32" t="s">
        <v>9</v>
      </c>
      <c r="C577" s="32" t="s">
        <v>33</v>
      </c>
      <c r="D577" s="33">
        <v>927255</v>
      </c>
      <c r="E577" s="34">
        <v>2.63</v>
      </c>
      <c r="F577" s="33">
        <v>620072.32</v>
      </c>
      <c r="G577" s="32" t="s">
        <v>11</v>
      </c>
      <c r="H577">
        <v>0.668718227456309</v>
      </c>
    </row>
    <row r="578" spans="1:8">
      <c r="A578" s="32" t="s">
        <v>599</v>
      </c>
      <c r="B578" s="32" t="s">
        <v>13</v>
      </c>
      <c r="C578" s="32" t="s">
        <v>33</v>
      </c>
      <c r="D578" s="33">
        <v>316758</v>
      </c>
      <c r="E578" s="34">
        <v>2.16</v>
      </c>
      <c r="F578" s="33">
        <v>408640.26</v>
      </c>
      <c r="G578" s="32" t="s">
        <v>11</v>
      </c>
      <c r="H578">
        <v>1.29007084272536</v>
      </c>
    </row>
    <row r="579" spans="1:8">
      <c r="A579" s="32" t="s">
        <v>600</v>
      </c>
      <c r="B579" s="32" t="s">
        <v>25</v>
      </c>
      <c r="C579" s="32" t="s">
        <v>21</v>
      </c>
      <c r="D579" s="33">
        <v>574158</v>
      </c>
      <c r="E579" s="34">
        <v>3.14</v>
      </c>
      <c r="F579" s="33">
        <v>699583.65</v>
      </c>
      <c r="G579" s="32" t="s">
        <v>15</v>
      </c>
      <c r="H579">
        <v>1.21845145412935</v>
      </c>
    </row>
    <row r="580" spans="1:8">
      <c r="A580" s="32" t="s">
        <v>601</v>
      </c>
      <c r="B580" s="32" t="s">
        <v>9</v>
      </c>
      <c r="C580" s="32" t="s">
        <v>10</v>
      </c>
      <c r="D580" s="33">
        <v>528158</v>
      </c>
      <c r="E580" s="34">
        <v>1.75</v>
      </c>
      <c r="F580" s="33">
        <v>728251.85</v>
      </c>
      <c r="G580" s="32" t="s">
        <v>11</v>
      </c>
      <c r="H580">
        <v>1.37885225633239</v>
      </c>
    </row>
    <row r="581" spans="1:8">
      <c r="A581" s="32" t="s">
        <v>602</v>
      </c>
      <c r="B581" s="32" t="s">
        <v>20</v>
      </c>
      <c r="C581" s="32" t="s">
        <v>26</v>
      </c>
      <c r="D581" s="33">
        <v>491968</v>
      </c>
      <c r="E581" s="34">
        <v>3.62</v>
      </c>
      <c r="F581" s="33">
        <v>5819.3</v>
      </c>
      <c r="G581" s="32" t="s">
        <v>15</v>
      </c>
      <c r="H581">
        <v>0.0118286148692598</v>
      </c>
    </row>
    <row r="582" spans="1:8">
      <c r="A582" s="32" t="s">
        <v>603</v>
      </c>
      <c r="B582" s="32" t="s">
        <v>23</v>
      </c>
      <c r="C582" s="32" t="s">
        <v>14</v>
      </c>
      <c r="D582" s="33">
        <v>514371</v>
      </c>
      <c r="E582" s="34">
        <v>3.24</v>
      </c>
      <c r="F582" s="33">
        <v>456150.14</v>
      </c>
      <c r="G582" s="32" t="s">
        <v>11</v>
      </c>
      <c r="H582">
        <v>0.886811542641401</v>
      </c>
    </row>
    <row r="583" spans="1:8">
      <c r="A583" s="32" t="s">
        <v>604</v>
      </c>
      <c r="B583" s="32" t="s">
        <v>29</v>
      </c>
      <c r="C583" s="32" t="s">
        <v>10</v>
      </c>
      <c r="D583" s="33">
        <v>510369</v>
      </c>
      <c r="E583" s="34">
        <v>3.85</v>
      </c>
      <c r="F583" s="33">
        <v>434925.54</v>
      </c>
      <c r="G583" s="32" t="s">
        <v>15</v>
      </c>
      <c r="H583">
        <v>0.852178600189275</v>
      </c>
    </row>
    <row r="584" spans="1:8">
      <c r="A584" s="32" t="s">
        <v>605</v>
      </c>
      <c r="B584" s="32" t="s">
        <v>29</v>
      </c>
      <c r="C584" s="32" t="s">
        <v>14</v>
      </c>
      <c r="D584" s="33">
        <v>500562</v>
      </c>
      <c r="E584" s="34">
        <v>1.54</v>
      </c>
      <c r="F584" s="33">
        <v>576476.39</v>
      </c>
      <c r="G584" s="32" t="s">
        <v>15</v>
      </c>
      <c r="H584">
        <v>1.15165831605276</v>
      </c>
    </row>
    <row r="585" spans="1:8">
      <c r="A585" s="32" t="s">
        <v>606</v>
      </c>
      <c r="B585" s="32" t="s">
        <v>25</v>
      </c>
      <c r="C585" s="32" t="s">
        <v>14</v>
      </c>
      <c r="D585" s="33">
        <v>415016</v>
      </c>
      <c r="E585" s="34">
        <v>3.37</v>
      </c>
      <c r="F585" s="33">
        <v>93014.26</v>
      </c>
      <c r="G585" s="32" t="s">
        <v>11</v>
      </c>
      <c r="H585">
        <v>0.224122106135667</v>
      </c>
    </row>
    <row r="586" spans="1:8">
      <c r="A586" s="32" t="s">
        <v>607</v>
      </c>
      <c r="B586" s="32" t="s">
        <v>23</v>
      </c>
      <c r="C586" s="32" t="s">
        <v>33</v>
      </c>
      <c r="D586" s="33">
        <v>965130</v>
      </c>
      <c r="E586" s="34">
        <v>2.34</v>
      </c>
      <c r="F586" s="33">
        <v>370955.03</v>
      </c>
      <c r="G586" s="32" t="s">
        <v>11</v>
      </c>
      <c r="H586">
        <v>0.384357578771772</v>
      </c>
    </row>
    <row r="587" spans="1:8">
      <c r="A587" s="32" t="s">
        <v>608</v>
      </c>
      <c r="B587" s="32" t="s">
        <v>29</v>
      </c>
      <c r="C587" s="32" t="s">
        <v>10</v>
      </c>
      <c r="D587" s="33">
        <v>330077</v>
      </c>
      <c r="E587" s="34">
        <v>1.44</v>
      </c>
      <c r="F587" s="33">
        <v>779487.87</v>
      </c>
      <c r="G587" s="32" t="s">
        <v>15</v>
      </c>
      <c r="H587">
        <v>2.36153343007844</v>
      </c>
    </row>
    <row r="588" spans="1:8">
      <c r="A588" s="32" t="s">
        <v>609</v>
      </c>
      <c r="B588" s="32" t="s">
        <v>17</v>
      </c>
      <c r="C588" s="32" t="s">
        <v>26</v>
      </c>
      <c r="D588" s="33">
        <v>770892</v>
      </c>
      <c r="E588" s="34">
        <v>2.63</v>
      </c>
      <c r="F588" s="33">
        <v>926075.28</v>
      </c>
      <c r="G588" s="32" t="s">
        <v>15</v>
      </c>
      <c r="H588">
        <v>1.20130352889899</v>
      </c>
    </row>
    <row r="589" spans="1:8">
      <c r="A589" s="32" t="s">
        <v>610</v>
      </c>
      <c r="B589" s="32" t="s">
        <v>13</v>
      </c>
      <c r="C589" s="32" t="s">
        <v>26</v>
      </c>
      <c r="D589" s="33">
        <v>312912</v>
      </c>
      <c r="E589" s="34">
        <v>1</v>
      </c>
      <c r="F589" s="33">
        <v>183450.14</v>
      </c>
      <c r="G589" s="32" t="s">
        <v>15</v>
      </c>
      <c r="H589">
        <v>0.586267512910978</v>
      </c>
    </row>
    <row r="590" spans="1:8">
      <c r="A590" s="32" t="s">
        <v>611</v>
      </c>
      <c r="B590" s="32" t="s">
        <v>23</v>
      </c>
      <c r="C590" s="32" t="s">
        <v>14</v>
      </c>
      <c r="D590" s="33">
        <v>266275</v>
      </c>
      <c r="E590" s="34">
        <v>2.14</v>
      </c>
      <c r="F590" s="33">
        <v>968589.11</v>
      </c>
      <c r="G590" s="32" t="s">
        <v>15</v>
      </c>
      <c r="H590">
        <v>3.63755181673082</v>
      </c>
    </row>
    <row r="591" spans="1:8">
      <c r="A591" s="32" t="s">
        <v>612</v>
      </c>
      <c r="B591" s="32" t="s">
        <v>29</v>
      </c>
      <c r="C591" s="32" t="s">
        <v>21</v>
      </c>
      <c r="D591" s="33">
        <v>780578</v>
      </c>
      <c r="E591" s="34">
        <v>4.03</v>
      </c>
      <c r="F591" s="33">
        <v>25302.42</v>
      </c>
      <c r="G591" s="32" t="s">
        <v>11</v>
      </c>
      <c r="H591">
        <v>0.032414979668912</v>
      </c>
    </row>
    <row r="592" spans="1:8">
      <c r="A592" s="32" t="s">
        <v>613</v>
      </c>
      <c r="B592" s="32" t="s">
        <v>20</v>
      </c>
      <c r="C592" s="32" t="s">
        <v>33</v>
      </c>
      <c r="D592" s="33">
        <v>597282</v>
      </c>
      <c r="E592" s="34">
        <v>2.82</v>
      </c>
      <c r="F592" s="33">
        <v>931505.12</v>
      </c>
      <c r="G592" s="32" t="s">
        <v>11</v>
      </c>
      <c r="H592">
        <v>1.55957340083913</v>
      </c>
    </row>
    <row r="593" spans="1:8">
      <c r="A593" s="32" t="s">
        <v>614</v>
      </c>
      <c r="B593" s="32" t="s">
        <v>20</v>
      </c>
      <c r="C593" s="32" t="s">
        <v>14</v>
      </c>
      <c r="D593" s="33">
        <v>128806</v>
      </c>
      <c r="E593" s="34">
        <v>3.59</v>
      </c>
      <c r="F593" s="33">
        <v>573630.6</v>
      </c>
      <c r="G593" s="32" t="s">
        <v>15</v>
      </c>
      <c r="H593">
        <v>4.24651304404552</v>
      </c>
    </row>
    <row r="594" spans="1:8">
      <c r="A594" s="32" t="s">
        <v>615</v>
      </c>
      <c r="B594" s="32" t="s">
        <v>23</v>
      </c>
      <c r="C594" s="32" t="s">
        <v>26</v>
      </c>
      <c r="D594" s="33">
        <v>382161</v>
      </c>
      <c r="E594" s="34">
        <v>1.23</v>
      </c>
      <c r="F594" s="33">
        <v>373692.97</v>
      </c>
      <c r="G594" s="32" t="s">
        <v>15</v>
      </c>
      <c r="H594">
        <v>0.977841721159407</v>
      </c>
    </row>
    <row r="595" spans="1:8">
      <c r="A595" s="32" t="s">
        <v>616</v>
      </c>
      <c r="B595" s="32" t="s">
        <v>20</v>
      </c>
      <c r="C595" s="32" t="s">
        <v>26</v>
      </c>
      <c r="D595" s="33">
        <v>431104</v>
      </c>
      <c r="E595" s="34">
        <v>3.9</v>
      </c>
      <c r="F595" s="33">
        <v>973532.19</v>
      </c>
      <c r="G595" s="32" t="s">
        <v>11</v>
      </c>
      <c r="H595">
        <v>2.25823047338925</v>
      </c>
    </row>
    <row r="596" spans="1:8">
      <c r="A596" s="32" t="s">
        <v>617</v>
      </c>
      <c r="B596" s="32" t="s">
        <v>9</v>
      </c>
      <c r="C596" s="32" t="s">
        <v>31</v>
      </c>
      <c r="D596" s="33">
        <v>951181</v>
      </c>
      <c r="E596" s="34">
        <v>3</v>
      </c>
      <c r="F596" s="33">
        <v>159349.79</v>
      </c>
      <c r="G596" s="32" t="s">
        <v>11</v>
      </c>
      <c r="H596">
        <v>0.167528356853217</v>
      </c>
    </row>
    <row r="597" spans="1:8">
      <c r="A597" s="32" t="s">
        <v>618</v>
      </c>
      <c r="B597" s="32" t="s">
        <v>23</v>
      </c>
      <c r="C597" s="32" t="s">
        <v>14</v>
      </c>
      <c r="D597" s="33">
        <v>402907</v>
      </c>
      <c r="E597" s="34">
        <v>3.57</v>
      </c>
      <c r="F597" s="33">
        <v>110297.27</v>
      </c>
      <c r="G597" s="32" t="s">
        <v>11</v>
      </c>
      <c r="H597">
        <v>0.273753670201808</v>
      </c>
    </row>
    <row r="598" spans="1:8">
      <c r="A598" s="32" t="s">
        <v>619</v>
      </c>
      <c r="B598" s="32" t="s">
        <v>25</v>
      </c>
      <c r="C598" s="32" t="s">
        <v>26</v>
      </c>
      <c r="D598" s="33">
        <v>260213</v>
      </c>
      <c r="E598" s="34">
        <v>2.01</v>
      </c>
      <c r="F598" s="33">
        <v>555916.92</v>
      </c>
      <c r="G598" s="32" t="s">
        <v>15</v>
      </c>
      <c r="H598">
        <v>2.13639180210059</v>
      </c>
    </row>
    <row r="599" spans="1:8">
      <c r="A599" s="32" t="s">
        <v>620</v>
      </c>
      <c r="B599" s="32" t="s">
        <v>20</v>
      </c>
      <c r="C599" s="32" t="s">
        <v>14</v>
      </c>
      <c r="D599" s="33">
        <v>641719</v>
      </c>
      <c r="E599" s="34">
        <v>2.22</v>
      </c>
      <c r="F599" s="33">
        <v>201085.93</v>
      </c>
      <c r="G599" s="32" t="s">
        <v>15</v>
      </c>
      <c r="H599">
        <v>0.313355113375169</v>
      </c>
    </row>
    <row r="600" spans="1:8">
      <c r="A600" s="32" t="s">
        <v>621</v>
      </c>
      <c r="B600" s="32" t="s">
        <v>29</v>
      </c>
      <c r="C600" s="32" t="s">
        <v>31</v>
      </c>
      <c r="D600" s="33">
        <v>979542</v>
      </c>
      <c r="E600" s="34">
        <v>3.48</v>
      </c>
      <c r="F600" s="33">
        <v>25601.69</v>
      </c>
      <c r="G600" s="32" t="s">
        <v>15</v>
      </c>
      <c r="H600">
        <v>0.0261363882304179</v>
      </c>
    </row>
    <row r="601" spans="1:8">
      <c r="A601" s="32" t="s">
        <v>622</v>
      </c>
      <c r="B601" s="32" t="s">
        <v>23</v>
      </c>
      <c r="C601" s="32" t="s">
        <v>26</v>
      </c>
      <c r="D601" s="33">
        <v>866586</v>
      </c>
      <c r="E601" s="34">
        <v>4.02</v>
      </c>
      <c r="F601" s="33">
        <v>642988.3</v>
      </c>
      <c r="G601" s="32" t="s">
        <v>11</v>
      </c>
      <c r="H601">
        <v>0.741978638011692</v>
      </c>
    </row>
    <row r="602" spans="1:8">
      <c r="A602" s="32" t="s">
        <v>623</v>
      </c>
      <c r="B602" s="32" t="s">
        <v>29</v>
      </c>
      <c r="C602" s="32" t="s">
        <v>26</v>
      </c>
      <c r="D602" s="33">
        <v>299923</v>
      </c>
      <c r="E602" s="34">
        <v>1.16</v>
      </c>
      <c r="F602" s="33">
        <v>243877.13</v>
      </c>
      <c r="G602" s="32" t="s">
        <v>11</v>
      </c>
      <c r="H602">
        <v>0.813132470667471</v>
      </c>
    </row>
    <row r="603" spans="1:8">
      <c r="A603" s="32" t="s">
        <v>624</v>
      </c>
      <c r="B603" s="32" t="s">
        <v>25</v>
      </c>
      <c r="C603" s="32" t="s">
        <v>31</v>
      </c>
      <c r="D603" s="33">
        <v>544141</v>
      </c>
      <c r="E603" s="34">
        <v>3.26</v>
      </c>
      <c r="F603" s="33">
        <v>7490.22</v>
      </c>
      <c r="G603" s="32" t="s">
        <v>11</v>
      </c>
      <c r="H603">
        <v>0.0137652189414141</v>
      </c>
    </row>
    <row r="604" spans="1:8">
      <c r="A604" s="32" t="s">
        <v>625</v>
      </c>
      <c r="B604" s="32" t="s">
        <v>23</v>
      </c>
      <c r="C604" s="32" t="s">
        <v>31</v>
      </c>
      <c r="D604" s="33">
        <v>722410</v>
      </c>
      <c r="E604" s="34">
        <v>2.02</v>
      </c>
      <c r="F604" s="33">
        <v>58897.88</v>
      </c>
      <c r="G604" s="32" t="s">
        <v>15</v>
      </c>
      <c r="H604">
        <v>0.0815297130438394</v>
      </c>
    </row>
    <row r="605" spans="1:8">
      <c r="A605" s="32" t="s">
        <v>626</v>
      </c>
      <c r="B605" s="32" t="s">
        <v>25</v>
      </c>
      <c r="C605" s="32" t="s">
        <v>31</v>
      </c>
      <c r="D605" s="33">
        <v>775789</v>
      </c>
      <c r="E605" s="34">
        <v>3.29</v>
      </c>
      <c r="F605" s="33">
        <v>36400.82</v>
      </c>
      <c r="G605" s="32" t="s">
        <v>15</v>
      </c>
      <c r="H605">
        <v>0.0469210313629092</v>
      </c>
    </row>
    <row r="606" spans="1:8">
      <c r="A606" s="32" t="s">
        <v>627</v>
      </c>
      <c r="B606" s="32" t="s">
        <v>29</v>
      </c>
      <c r="C606" s="32" t="s">
        <v>31</v>
      </c>
      <c r="D606" s="33">
        <v>278507</v>
      </c>
      <c r="E606" s="34">
        <v>4.3</v>
      </c>
      <c r="F606" s="33">
        <v>883532.06</v>
      </c>
      <c r="G606" s="32" t="s">
        <v>15</v>
      </c>
      <c r="H606">
        <v>3.17238726495205</v>
      </c>
    </row>
    <row r="607" spans="1:8">
      <c r="A607" s="32" t="s">
        <v>628</v>
      </c>
      <c r="B607" s="32" t="s">
        <v>9</v>
      </c>
      <c r="C607" s="32" t="s">
        <v>10</v>
      </c>
      <c r="D607" s="33">
        <v>455132</v>
      </c>
      <c r="E607" s="34">
        <v>2.69</v>
      </c>
      <c r="F607" s="33">
        <v>437751.43</v>
      </c>
      <c r="G607" s="32" t="s">
        <v>11</v>
      </c>
      <c r="H607">
        <v>0.961812023764534</v>
      </c>
    </row>
    <row r="608" spans="1:8">
      <c r="A608" s="32" t="s">
        <v>629</v>
      </c>
      <c r="B608" s="32" t="s">
        <v>29</v>
      </c>
      <c r="C608" s="32" t="s">
        <v>10</v>
      </c>
      <c r="D608" s="33">
        <v>106909</v>
      </c>
      <c r="E608" s="34">
        <v>4.19</v>
      </c>
      <c r="F608" s="33">
        <v>836221.42</v>
      </c>
      <c r="G608" s="32" t="s">
        <v>15</v>
      </c>
      <c r="H608">
        <v>4.24651304404552</v>
      </c>
    </row>
    <row r="609" spans="1:8">
      <c r="A609" s="32" t="s">
        <v>630</v>
      </c>
      <c r="B609" s="32" t="s">
        <v>13</v>
      </c>
      <c r="C609" s="32" t="s">
        <v>10</v>
      </c>
      <c r="D609" s="33">
        <v>448433</v>
      </c>
      <c r="E609" s="34">
        <v>2.74</v>
      </c>
      <c r="F609" s="33">
        <v>32105.5</v>
      </c>
      <c r="G609" s="32" t="s">
        <v>11</v>
      </c>
      <c r="H609">
        <v>0.0715948647847058</v>
      </c>
    </row>
    <row r="610" spans="1:8">
      <c r="A610" s="32" t="s">
        <v>631</v>
      </c>
      <c r="B610" s="32" t="s">
        <v>17</v>
      </c>
      <c r="C610" s="32" t="s">
        <v>31</v>
      </c>
      <c r="D610" s="33">
        <v>739277</v>
      </c>
      <c r="E610" s="34">
        <v>3.9</v>
      </c>
      <c r="F610" s="33">
        <v>472448.28</v>
      </c>
      <c r="G610" s="32" t="s">
        <v>15</v>
      </c>
      <c r="H610">
        <v>0.639068008337876</v>
      </c>
    </row>
    <row r="611" spans="1:8">
      <c r="A611" s="32" t="s">
        <v>632</v>
      </c>
      <c r="B611" s="32" t="s">
        <v>23</v>
      </c>
      <c r="C611" s="32" t="s">
        <v>26</v>
      </c>
      <c r="D611" s="33">
        <v>815546</v>
      </c>
      <c r="E611" s="34">
        <v>2.93</v>
      </c>
      <c r="F611" s="33">
        <v>151283.17</v>
      </c>
      <c r="G611" s="32" t="s">
        <v>11</v>
      </c>
      <c r="H611">
        <v>0.185499248356316</v>
      </c>
    </row>
    <row r="612" spans="1:8">
      <c r="A612" s="32" t="s">
        <v>633</v>
      </c>
      <c r="B612" s="32" t="s">
        <v>29</v>
      </c>
      <c r="C612" s="32" t="s">
        <v>21</v>
      </c>
      <c r="D612" s="33">
        <v>912070</v>
      </c>
      <c r="E612" s="34">
        <v>1.44</v>
      </c>
      <c r="F612" s="33">
        <v>134640.31</v>
      </c>
      <c r="G612" s="32" t="s">
        <v>11</v>
      </c>
      <c r="H612">
        <v>0.147620588332036</v>
      </c>
    </row>
    <row r="613" spans="1:8">
      <c r="A613" s="32" t="s">
        <v>634</v>
      </c>
      <c r="B613" s="32" t="s">
        <v>13</v>
      </c>
      <c r="C613" s="32" t="s">
        <v>21</v>
      </c>
      <c r="D613" s="33">
        <v>352116</v>
      </c>
      <c r="E613" s="34">
        <v>2.56</v>
      </c>
      <c r="F613" s="33">
        <v>458948.92</v>
      </c>
      <c r="G613" s="32" t="s">
        <v>15</v>
      </c>
      <c r="H613">
        <v>1.30340262867919</v>
      </c>
    </row>
    <row r="614" spans="1:8">
      <c r="A614" s="32" t="s">
        <v>635</v>
      </c>
      <c r="B614" s="32" t="s">
        <v>25</v>
      </c>
      <c r="C614" s="32" t="s">
        <v>10</v>
      </c>
      <c r="D614" s="33">
        <v>636792</v>
      </c>
      <c r="E614" s="34">
        <v>4.28</v>
      </c>
      <c r="F614" s="33">
        <v>760301.16</v>
      </c>
      <c r="G614" s="32" t="s">
        <v>11</v>
      </c>
      <c r="H614">
        <v>1.19395526325708</v>
      </c>
    </row>
    <row r="615" spans="1:8">
      <c r="A615" s="32" t="s">
        <v>636</v>
      </c>
      <c r="B615" s="32" t="s">
        <v>20</v>
      </c>
      <c r="C615" s="32" t="s">
        <v>10</v>
      </c>
      <c r="D615" s="33">
        <v>386479</v>
      </c>
      <c r="E615" s="34">
        <v>1.36</v>
      </c>
      <c r="F615" s="33">
        <v>488790.84</v>
      </c>
      <c r="G615" s="32" t="s">
        <v>11</v>
      </c>
      <c r="H615">
        <v>1.26472807060668</v>
      </c>
    </row>
    <row r="616" spans="1:8">
      <c r="A616" s="32" t="s">
        <v>637</v>
      </c>
      <c r="B616" s="32" t="s">
        <v>25</v>
      </c>
      <c r="C616" s="32" t="s">
        <v>26</v>
      </c>
      <c r="D616" s="33">
        <v>716519</v>
      </c>
      <c r="E616" s="34">
        <v>3.18</v>
      </c>
      <c r="F616" s="33">
        <v>30561.43</v>
      </c>
      <c r="G616" s="32" t="s">
        <v>15</v>
      </c>
      <c r="H616">
        <v>0.0426526442425114</v>
      </c>
    </row>
    <row r="617" spans="1:8">
      <c r="A617" s="32" t="s">
        <v>638</v>
      </c>
      <c r="B617" s="32" t="s">
        <v>17</v>
      </c>
      <c r="C617" s="32" t="s">
        <v>31</v>
      </c>
      <c r="D617" s="33">
        <v>814350</v>
      </c>
      <c r="E617" s="34">
        <v>2.9</v>
      </c>
      <c r="F617" s="33">
        <v>821159.31</v>
      </c>
      <c r="G617" s="32" t="s">
        <v>15</v>
      </c>
      <c r="H617">
        <v>1.00836165039602</v>
      </c>
    </row>
    <row r="618" spans="1:8">
      <c r="A618" s="32" t="s">
        <v>639</v>
      </c>
      <c r="B618" s="32" t="s">
        <v>13</v>
      </c>
      <c r="C618" s="32" t="s">
        <v>21</v>
      </c>
      <c r="D618" s="33">
        <v>757380</v>
      </c>
      <c r="E618" s="34">
        <v>2.91</v>
      </c>
      <c r="F618" s="33">
        <v>42994.54</v>
      </c>
      <c r="G618" s="32" t="s">
        <v>15</v>
      </c>
      <c r="H618">
        <v>0.0567674615120547</v>
      </c>
    </row>
    <row r="619" spans="1:8">
      <c r="A619" s="32" t="s">
        <v>640</v>
      </c>
      <c r="B619" s="32" t="s">
        <v>23</v>
      </c>
      <c r="C619" s="32" t="s">
        <v>26</v>
      </c>
      <c r="D619" s="33">
        <v>772850</v>
      </c>
      <c r="E619" s="34">
        <v>2.07</v>
      </c>
      <c r="F619" s="33">
        <v>693284.7</v>
      </c>
      <c r="G619" s="32" t="s">
        <v>11</v>
      </c>
      <c r="H619">
        <v>0.897049492139484</v>
      </c>
    </row>
    <row r="620" spans="1:8">
      <c r="A620" s="32" t="s">
        <v>641</v>
      </c>
      <c r="B620" s="32" t="s">
        <v>13</v>
      </c>
      <c r="C620" s="32" t="s">
        <v>26</v>
      </c>
      <c r="D620" s="33">
        <v>756531</v>
      </c>
      <c r="E620" s="34">
        <v>2.88</v>
      </c>
      <c r="F620" s="33">
        <v>137480.63</v>
      </c>
      <c r="G620" s="32" t="s">
        <v>11</v>
      </c>
      <c r="H620">
        <v>0.181725044975024</v>
      </c>
    </row>
    <row r="621" spans="1:8">
      <c r="A621" s="32" t="s">
        <v>642</v>
      </c>
      <c r="B621" s="32" t="s">
        <v>17</v>
      </c>
      <c r="C621" s="32" t="s">
        <v>31</v>
      </c>
      <c r="D621" s="33">
        <v>301890</v>
      </c>
      <c r="E621" s="34">
        <v>2.78</v>
      </c>
      <c r="F621" s="33">
        <v>897969.21</v>
      </c>
      <c r="G621" s="32" t="s">
        <v>15</v>
      </c>
      <c r="H621">
        <v>2.97449140415383</v>
      </c>
    </row>
    <row r="622" spans="1:8">
      <c r="A622" s="32" t="s">
        <v>643</v>
      </c>
      <c r="B622" s="32" t="s">
        <v>20</v>
      </c>
      <c r="C622" s="32" t="s">
        <v>33</v>
      </c>
      <c r="D622" s="33">
        <v>948251</v>
      </c>
      <c r="E622" s="34">
        <v>3.81</v>
      </c>
      <c r="F622" s="33">
        <v>303268.57</v>
      </c>
      <c r="G622" s="32" t="s">
        <v>11</v>
      </c>
      <c r="H622">
        <v>0.319818877069468</v>
      </c>
    </row>
    <row r="623" spans="1:8">
      <c r="A623" s="32" t="s">
        <v>644</v>
      </c>
      <c r="B623" s="32" t="s">
        <v>20</v>
      </c>
      <c r="C623" s="32" t="s">
        <v>31</v>
      </c>
      <c r="D623" s="33">
        <v>860397</v>
      </c>
      <c r="E623" s="34">
        <v>2.04</v>
      </c>
      <c r="F623" s="33">
        <v>149978.76</v>
      </c>
      <c r="G623" s="32" t="s">
        <v>15</v>
      </c>
      <c r="H623">
        <v>0.174313439028727</v>
      </c>
    </row>
    <row r="624" spans="1:8">
      <c r="A624" s="32" t="s">
        <v>645</v>
      </c>
      <c r="B624" s="32" t="s">
        <v>13</v>
      </c>
      <c r="C624" s="32" t="s">
        <v>21</v>
      </c>
      <c r="D624" s="33">
        <v>454904</v>
      </c>
      <c r="E624" s="34">
        <v>3.44</v>
      </c>
      <c r="F624" s="33">
        <v>324552.07</v>
      </c>
      <c r="G624" s="32" t="s">
        <v>15</v>
      </c>
      <c r="H624">
        <v>0.713451783233386</v>
      </c>
    </row>
    <row r="625" spans="1:8">
      <c r="A625" s="32" t="s">
        <v>646</v>
      </c>
      <c r="B625" s="32" t="s">
        <v>20</v>
      </c>
      <c r="C625" s="32" t="s">
        <v>10</v>
      </c>
      <c r="D625" s="33">
        <v>550314</v>
      </c>
      <c r="E625" s="34">
        <v>4.61</v>
      </c>
      <c r="F625" s="33">
        <v>990464.33</v>
      </c>
      <c r="G625" s="32" t="s">
        <v>11</v>
      </c>
      <c r="H625">
        <v>1.79981670464498</v>
      </c>
    </row>
    <row r="626" spans="1:8">
      <c r="A626" s="32" t="s">
        <v>647</v>
      </c>
      <c r="B626" s="32" t="s">
        <v>17</v>
      </c>
      <c r="C626" s="32" t="s">
        <v>10</v>
      </c>
      <c r="D626" s="33">
        <v>587815</v>
      </c>
      <c r="E626" s="34">
        <v>1.87</v>
      </c>
      <c r="F626" s="33">
        <v>35727.17</v>
      </c>
      <c r="G626" s="32" t="s">
        <v>15</v>
      </c>
      <c r="H626">
        <v>0.0607796160356575</v>
      </c>
    </row>
    <row r="627" spans="1:8">
      <c r="A627" s="32" t="s">
        <v>648</v>
      </c>
      <c r="B627" s="32" t="s">
        <v>13</v>
      </c>
      <c r="C627" s="32" t="s">
        <v>14</v>
      </c>
      <c r="D627" s="33">
        <v>361527</v>
      </c>
      <c r="E627" s="34">
        <v>2.91</v>
      </c>
      <c r="F627" s="33">
        <v>483057.69</v>
      </c>
      <c r="G627" s="32" t="s">
        <v>11</v>
      </c>
      <c r="H627">
        <v>1.33615937398866</v>
      </c>
    </row>
    <row r="628" spans="1:8">
      <c r="A628" s="32" t="s">
        <v>649</v>
      </c>
      <c r="B628" s="32" t="s">
        <v>17</v>
      </c>
      <c r="C628" s="32" t="s">
        <v>26</v>
      </c>
      <c r="D628" s="33">
        <v>250548</v>
      </c>
      <c r="E628" s="34">
        <v>1.46</v>
      </c>
      <c r="F628" s="33">
        <v>490471.37</v>
      </c>
      <c r="G628" s="32" t="s">
        <v>11</v>
      </c>
      <c r="H628">
        <v>1.95759443300286</v>
      </c>
    </row>
    <row r="629" spans="1:8">
      <c r="A629" s="32" t="s">
        <v>650</v>
      </c>
      <c r="B629" s="32" t="s">
        <v>25</v>
      </c>
      <c r="C629" s="32" t="s">
        <v>31</v>
      </c>
      <c r="D629" s="33">
        <v>941104</v>
      </c>
      <c r="E629" s="34">
        <v>1.91</v>
      </c>
      <c r="F629" s="33">
        <v>756589.18</v>
      </c>
      <c r="G629" s="32" t="s">
        <v>11</v>
      </c>
      <c r="H629">
        <v>0.803937906968837</v>
      </c>
    </row>
    <row r="630" spans="1:8">
      <c r="A630" s="32" t="s">
        <v>651</v>
      </c>
      <c r="B630" s="32" t="s">
        <v>9</v>
      </c>
      <c r="C630" s="32" t="s">
        <v>26</v>
      </c>
      <c r="D630" s="33">
        <v>556908</v>
      </c>
      <c r="E630" s="34">
        <v>2.76</v>
      </c>
      <c r="F630" s="33">
        <v>148489.94</v>
      </c>
      <c r="G630" s="32" t="s">
        <v>15</v>
      </c>
      <c r="H630">
        <v>0.26663280110898</v>
      </c>
    </row>
    <row r="631" spans="1:8">
      <c r="A631" s="32" t="s">
        <v>652</v>
      </c>
      <c r="B631" s="32" t="s">
        <v>23</v>
      </c>
      <c r="C631" s="32" t="s">
        <v>14</v>
      </c>
      <c r="D631" s="33">
        <v>294631</v>
      </c>
      <c r="E631" s="34">
        <v>3.58</v>
      </c>
      <c r="F631" s="33">
        <v>413079.34</v>
      </c>
      <c r="G631" s="32" t="s">
        <v>11</v>
      </c>
      <c r="H631">
        <v>1.40202266563939</v>
      </c>
    </row>
    <row r="632" spans="1:8">
      <c r="A632" s="32" t="s">
        <v>653</v>
      </c>
      <c r="B632" s="32" t="s">
        <v>20</v>
      </c>
      <c r="C632" s="32" t="s">
        <v>26</v>
      </c>
      <c r="D632" s="33">
        <v>749694</v>
      </c>
      <c r="E632" s="34">
        <v>1.57</v>
      </c>
      <c r="F632" s="33">
        <v>183650.2</v>
      </c>
      <c r="G632" s="32" t="s">
        <v>11</v>
      </c>
      <c r="H632">
        <v>0.2449668798203</v>
      </c>
    </row>
    <row r="633" spans="1:8">
      <c r="A633" s="32" t="s">
        <v>654</v>
      </c>
      <c r="B633" s="32" t="s">
        <v>13</v>
      </c>
      <c r="C633" s="32" t="s">
        <v>33</v>
      </c>
      <c r="D633" s="33">
        <v>681232</v>
      </c>
      <c r="E633" s="34">
        <v>2.53</v>
      </c>
      <c r="F633" s="33">
        <v>700394.14</v>
      </c>
      <c r="G633" s="32" t="s">
        <v>15</v>
      </c>
      <c r="H633">
        <v>1.02812865514245</v>
      </c>
    </row>
    <row r="634" spans="1:8">
      <c r="A634" s="32" t="s">
        <v>655</v>
      </c>
      <c r="B634" s="32" t="s">
        <v>29</v>
      </c>
      <c r="C634" s="32" t="s">
        <v>10</v>
      </c>
      <c r="D634" s="33">
        <v>882874</v>
      </c>
      <c r="E634" s="34">
        <v>4.48</v>
      </c>
      <c r="F634" s="33">
        <v>535357.79</v>
      </c>
      <c r="G634" s="32" t="s">
        <v>11</v>
      </c>
      <c r="H634">
        <v>0.606380740626635</v>
      </c>
    </row>
    <row r="635" spans="1:8">
      <c r="A635" s="32" t="s">
        <v>656</v>
      </c>
      <c r="B635" s="32" t="s">
        <v>13</v>
      </c>
      <c r="C635" s="32" t="s">
        <v>26</v>
      </c>
      <c r="D635" s="33">
        <v>994920</v>
      </c>
      <c r="E635" s="34">
        <v>2.9</v>
      </c>
      <c r="F635" s="33">
        <v>990405.44</v>
      </c>
      <c r="G635" s="32" t="s">
        <v>11</v>
      </c>
      <c r="H635">
        <v>0.995462388935794</v>
      </c>
    </row>
    <row r="636" spans="1:8">
      <c r="A636" s="32" t="s">
        <v>657</v>
      </c>
      <c r="B636" s="32" t="s">
        <v>20</v>
      </c>
      <c r="C636" s="32" t="s">
        <v>26</v>
      </c>
      <c r="D636" s="33">
        <v>460224</v>
      </c>
      <c r="E636" s="34">
        <v>2.48</v>
      </c>
      <c r="F636" s="33">
        <v>450856.85</v>
      </c>
      <c r="G636" s="32" t="s">
        <v>15</v>
      </c>
      <c r="H636">
        <v>0.979646541684049</v>
      </c>
    </row>
    <row r="637" spans="1:8">
      <c r="A637" s="32" t="s">
        <v>658</v>
      </c>
      <c r="B637" s="32" t="s">
        <v>9</v>
      </c>
      <c r="C637" s="32" t="s">
        <v>33</v>
      </c>
      <c r="D637" s="33">
        <v>663469</v>
      </c>
      <c r="E637" s="34">
        <v>2.06</v>
      </c>
      <c r="F637" s="33">
        <v>141051.97</v>
      </c>
      <c r="G637" s="32" t="s">
        <v>15</v>
      </c>
      <c r="H637">
        <v>0.212597679771022</v>
      </c>
    </row>
    <row r="638" spans="1:8">
      <c r="A638" s="32" t="s">
        <v>659</v>
      </c>
      <c r="B638" s="32" t="s">
        <v>13</v>
      </c>
      <c r="C638" s="32" t="s">
        <v>10</v>
      </c>
      <c r="D638" s="33">
        <v>394339</v>
      </c>
      <c r="E638" s="34">
        <v>4.56</v>
      </c>
      <c r="F638" s="33">
        <v>736519.07</v>
      </c>
      <c r="G638" s="32" t="s">
        <v>15</v>
      </c>
      <c r="H638">
        <v>1.86773073421599</v>
      </c>
    </row>
    <row r="639" spans="1:8">
      <c r="A639" s="32" t="s">
        <v>660</v>
      </c>
      <c r="B639" s="32" t="s">
        <v>9</v>
      </c>
      <c r="C639" s="32" t="s">
        <v>26</v>
      </c>
      <c r="D639" s="33">
        <v>107843</v>
      </c>
      <c r="E639" s="34">
        <v>4.51</v>
      </c>
      <c r="F639" s="33">
        <v>562288.35</v>
      </c>
      <c r="G639" s="32" t="s">
        <v>15</v>
      </c>
      <c r="H639">
        <v>4.24651304404552</v>
      </c>
    </row>
    <row r="640" spans="1:8">
      <c r="A640" s="32" t="s">
        <v>661</v>
      </c>
      <c r="B640" s="32" t="s">
        <v>20</v>
      </c>
      <c r="C640" s="32" t="s">
        <v>10</v>
      </c>
      <c r="D640" s="33">
        <v>241149</v>
      </c>
      <c r="E640" s="34">
        <v>3.7</v>
      </c>
      <c r="F640" s="33">
        <v>632389.11</v>
      </c>
      <c r="G640" s="32" t="s">
        <v>15</v>
      </c>
      <c r="H640">
        <v>2.62239988554794</v>
      </c>
    </row>
    <row r="641" spans="1:8">
      <c r="A641" s="32" t="s">
        <v>662</v>
      </c>
      <c r="B641" s="32" t="s">
        <v>9</v>
      </c>
      <c r="C641" s="32" t="s">
        <v>21</v>
      </c>
      <c r="D641" s="33">
        <v>448147</v>
      </c>
      <c r="E641" s="34">
        <v>3.51</v>
      </c>
      <c r="F641" s="33">
        <v>931901.05</v>
      </c>
      <c r="G641" s="32" t="s">
        <v>11</v>
      </c>
      <c r="H641">
        <v>2.07945395149359</v>
      </c>
    </row>
    <row r="642" spans="1:8">
      <c r="A642" s="32" t="s">
        <v>663</v>
      </c>
      <c r="B642" s="32" t="s">
        <v>20</v>
      </c>
      <c r="C642" s="32" t="s">
        <v>14</v>
      </c>
      <c r="D642" s="33">
        <v>268200</v>
      </c>
      <c r="E642" s="34">
        <v>4.76</v>
      </c>
      <c r="F642" s="33">
        <v>570076.72</v>
      </c>
      <c r="G642" s="32" t="s">
        <v>11</v>
      </c>
      <c r="H642">
        <v>2.12556569724086</v>
      </c>
    </row>
    <row r="643" spans="1:8">
      <c r="A643" s="32" t="s">
        <v>664</v>
      </c>
      <c r="B643" s="32" t="s">
        <v>13</v>
      </c>
      <c r="C643" s="32" t="s">
        <v>21</v>
      </c>
      <c r="D643" s="33">
        <v>389512</v>
      </c>
      <c r="E643" s="34">
        <v>2.56</v>
      </c>
      <c r="F643" s="33">
        <v>451941.74</v>
      </c>
      <c r="G643" s="32" t="s">
        <v>11</v>
      </c>
      <c r="H643">
        <v>1.16027680790322</v>
      </c>
    </row>
    <row r="644" spans="1:8">
      <c r="A644" s="32" t="s">
        <v>665</v>
      </c>
      <c r="B644" s="32" t="s">
        <v>29</v>
      </c>
      <c r="C644" s="32" t="s">
        <v>33</v>
      </c>
      <c r="D644" s="33">
        <v>767542</v>
      </c>
      <c r="E644" s="34">
        <v>1.06</v>
      </c>
      <c r="F644" s="33">
        <v>213221.56</v>
      </c>
      <c r="G644" s="32" t="s">
        <v>15</v>
      </c>
      <c r="H644">
        <v>0.277797905521783</v>
      </c>
    </row>
    <row r="645" spans="1:8">
      <c r="A645" s="32" t="s">
        <v>666</v>
      </c>
      <c r="B645" s="32" t="s">
        <v>29</v>
      </c>
      <c r="C645" s="32" t="s">
        <v>10</v>
      </c>
      <c r="D645" s="33">
        <v>384854</v>
      </c>
      <c r="E645" s="34">
        <v>2.03</v>
      </c>
      <c r="F645" s="33">
        <v>20209.34</v>
      </c>
      <c r="G645" s="32" t="s">
        <v>11</v>
      </c>
      <c r="H645">
        <v>0.0525117057377603</v>
      </c>
    </row>
    <row r="646" spans="1:8">
      <c r="A646" s="32" t="s">
        <v>667</v>
      </c>
      <c r="B646" s="32" t="s">
        <v>13</v>
      </c>
      <c r="C646" s="32" t="s">
        <v>14</v>
      </c>
      <c r="D646" s="33">
        <v>457684</v>
      </c>
      <c r="E646" s="34">
        <v>2.29</v>
      </c>
      <c r="F646" s="33">
        <v>981296.37</v>
      </c>
      <c r="G646" s="32" t="s">
        <v>11</v>
      </c>
      <c r="H646">
        <v>2.14404779280027</v>
      </c>
    </row>
    <row r="647" spans="1:8">
      <c r="A647" s="32" t="s">
        <v>668</v>
      </c>
      <c r="B647" s="32" t="s">
        <v>29</v>
      </c>
      <c r="C647" s="32" t="s">
        <v>21</v>
      </c>
      <c r="D647" s="33">
        <v>394111</v>
      </c>
      <c r="E647" s="34">
        <v>1.78</v>
      </c>
      <c r="F647" s="33">
        <v>811229.2</v>
      </c>
      <c r="G647" s="32" t="s">
        <v>15</v>
      </c>
      <c r="H647">
        <v>2.05837746218705</v>
      </c>
    </row>
    <row r="648" spans="1:8">
      <c r="A648" s="32" t="s">
        <v>669</v>
      </c>
      <c r="B648" s="32" t="s">
        <v>23</v>
      </c>
      <c r="C648" s="32" t="s">
        <v>14</v>
      </c>
      <c r="D648" s="33">
        <v>395172</v>
      </c>
      <c r="E648" s="34">
        <v>4.72</v>
      </c>
      <c r="F648" s="33">
        <v>982003.28</v>
      </c>
      <c r="G648" s="32" t="s">
        <v>11</v>
      </c>
      <c r="H648">
        <v>2.48500217626755</v>
      </c>
    </row>
    <row r="649" spans="1:8">
      <c r="A649" s="32" t="s">
        <v>670</v>
      </c>
      <c r="B649" s="32" t="s">
        <v>13</v>
      </c>
      <c r="C649" s="32" t="s">
        <v>31</v>
      </c>
      <c r="D649" s="33">
        <v>686481</v>
      </c>
      <c r="E649" s="34">
        <v>2.12</v>
      </c>
      <c r="F649" s="33">
        <v>767523.62</v>
      </c>
      <c r="G649" s="32" t="s">
        <v>15</v>
      </c>
      <c r="H649">
        <v>1.11805515374788</v>
      </c>
    </row>
    <row r="650" spans="1:8">
      <c r="A650" s="32" t="s">
        <v>671</v>
      </c>
      <c r="B650" s="32" t="s">
        <v>20</v>
      </c>
      <c r="C650" s="32" t="s">
        <v>10</v>
      </c>
      <c r="D650" s="33">
        <v>36675</v>
      </c>
      <c r="E650" s="34">
        <v>2.49</v>
      </c>
      <c r="F650" s="33">
        <v>413835.6</v>
      </c>
      <c r="G650" s="32" t="s">
        <v>11</v>
      </c>
      <c r="H650">
        <v>4.24651304404552</v>
      </c>
    </row>
    <row r="651" spans="1:8">
      <c r="A651" s="32" t="s">
        <v>672</v>
      </c>
      <c r="B651" s="32" t="s">
        <v>9</v>
      </c>
      <c r="C651" s="32" t="s">
        <v>31</v>
      </c>
      <c r="D651" s="33">
        <v>534936</v>
      </c>
      <c r="E651" s="34">
        <v>4.6</v>
      </c>
      <c r="F651" s="33">
        <v>727234.01</v>
      </c>
      <c r="G651" s="32" t="s">
        <v>11</v>
      </c>
      <c r="H651">
        <v>1.35947853575007</v>
      </c>
    </row>
    <row r="652" spans="1:8">
      <c r="A652" s="32" t="s">
        <v>673</v>
      </c>
      <c r="B652" s="32" t="s">
        <v>9</v>
      </c>
      <c r="C652" s="32" t="s">
        <v>33</v>
      </c>
      <c r="D652" s="33">
        <v>535087</v>
      </c>
      <c r="E652" s="34">
        <v>2.17</v>
      </c>
      <c r="F652" s="33">
        <v>696120.47</v>
      </c>
      <c r="G652" s="32" t="s">
        <v>11</v>
      </c>
      <c r="H652">
        <v>1.30094820094676</v>
      </c>
    </row>
    <row r="653" spans="1:8">
      <c r="A653" s="32" t="s">
        <v>674</v>
      </c>
      <c r="B653" s="32" t="s">
        <v>17</v>
      </c>
      <c r="C653" s="32" t="s">
        <v>14</v>
      </c>
      <c r="D653" s="33">
        <v>982267</v>
      </c>
      <c r="E653" s="34">
        <v>3.36</v>
      </c>
      <c r="F653" s="33">
        <v>403210.45</v>
      </c>
      <c r="G653" s="32" t="s">
        <v>15</v>
      </c>
      <c r="H653">
        <v>0.410489663197481</v>
      </c>
    </row>
    <row r="654" spans="1:8">
      <c r="A654" s="32" t="s">
        <v>675</v>
      </c>
      <c r="B654" s="32" t="s">
        <v>25</v>
      </c>
      <c r="C654" s="32" t="s">
        <v>21</v>
      </c>
      <c r="D654" s="33">
        <v>682440</v>
      </c>
      <c r="E654" s="34">
        <v>1.24</v>
      </c>
      <c r="F654" s="33">
        <v>867365.58</v>
      </c>
      <c r="G654" s="32" t="s">
        <v>11</v>
      </c>
      <c r="H654">
        <v>1.27097705292773</v>
      </c>
    </row>
    <row r="655" spans="1:8">
      <c r="A655" s="32" t="s">
        <v>676</v>
      </c>
      <c r="B655" s="32" t="s">
        <v>13</v>
      </c>
      <c r="C655" s="32" t="s">
        <v>31</v>
      </c>
      <c r="D655" s="33">
        <v>662497</v>
      </c>
      <c r="E655" s="34">
        <v>4.48</v>
      </c>
      <c r="F655" s="33">
        <v>66438.47</v>
      </c>
      <c r="G655" s="32" t="s">
        <v>11</v>
      </c>
      <c r="H655">
        <v>0.100284937139338</v>
      </c>
    </row>
    <row r="656" spans="1:8">
      <c r="A656" s="32" t="s">
        <v>677</v>
      </c>
      <c r="B656" s="32" t="s">
        <v>25</v>
      </c>
      <c r="C656" s="32" t="s">
        <v>21</v>
      </c>
      <c r="D656" s="33">
        <v>295820</v>
      </c>
      <c r="E656" s="34">
        <v>4.81</v>
      </c>
      <c r="F656" s="33">
        <v>350908.09</v>
      </c>
      <c r="G656" s="32" t="s">
        <v>15</v>
      </c>
      <c r="H656">
        <v>1.18622165506051</v>
      </c>
    </row>
    <row r="657" spans="1:8">
      <c r="A657" s="32" t="s">
        <v>678</v>
      </c>
      <c r="B657" s="32" t="s">
        <v>13</v>
      </c>
      <c r="C657" s="32" t="s">
        <v>31</v>
      </c>
      <c r="D657" s="33">
        <v>919585</v>
      </c>
      <c r="E657" s="34">
        <v>2.22</v>
      </c>
      <c r="F657" s="33">
        <v>240009.68</v>
      </c>
      <c r="G657" s="32" t="s">
        <v>15</v>
      </c>
      <c r="H657">
        <v>0.260997819668655</v>
      </c>
    </row>
    <row r="658" spans="1:8">
      <c r="A658" s="32" t="s">
        <v>679</v>
      </c>
      <c r="B658" s="32" t="s">
        <v>9</v>
      </c>
      <c r="C658" s="32" t="s">
        <v>21</v>
      </c>
      <c r="D658" s="33">
        <v>418889</v>
      </c>
      <c r="E658" s="34">
        <v>4.15</v>
      </c>
      <c r="F658" s="33">
        <v>192828.24</v>
      </c>
      <c r="G658" s="32" t="s">
        <v>11</v>
      </c>
      <c r="H658">
        <v>0.46033254633089</v>
      </c>
    </row>
    <row r="659" spans="1:8">
      <c r="A659" s="32" t="s">
        <v>680</v>
      </c>
      <c r="B659" s="32" t="s">
        <v>25</v>
      </c>
      <c r="C659" s="32" t="s">
        <v>14</v>
      </c>
      <c r="D659" s="33">
        <v>12958</v>
      </c>
      <c r="E659" s="34">
        <v>3.4</v>
      </c>
      <c r="F659" s="33">
        <v>130039.56</v>
      </c>
      <c r="G659" s="32" t="s">
        <v>11</v>
      </c>
      <c r="H659">
        <v>4.24651304404552</v>
      </c>
    </row>
    <row r="660" spans="1:8">
      <c r="A660" s="32" t="s">
        <v>681</v>
      </c>
      <c r="B660" s="32" t="s">
        <v>23</v>
      </c>
      <c r="C660" s="32" t="s">
        <v>33</v>
      </c>
      <c r="D660" s="33">
        <v>817434</v>
      </c>
      <c r="E660" s="34">
        <v>4.36</v>
      </c>
      <c r="F660" s="33">
        <v>542266.67</v>
      </c>
      <c r="G660" s="32" t="s">
        <v>15</v>
      </c>
      <c r="H660">
        <v>0.663376700748929</v>
      </c>
    </row>
    <row r="661" spans="1:8">
      <c r="A661" s="32" t="s">
        <v>682</v>
      </c>
      <c r="B661" s="32" t="s">
        <v>25</v>
      </c>
      <c r="C661" s="32" t="s">
        <v>33</v>
      </c>
      <c r="D661" s="33">
        <v>644446</v>
      </c>
      <c r="E661" s="34">
        <v>3.13</v>
      </c>
      <c r="F661" s="33">
        <v>173104.36</v>
      </c>
      <c r="G661" s="32" t="s">
        <v>15</v>
      </c>
      <c r="H661">
        <v>0.268609565425187</v>
      </c>
    </row>
    <row r="662" spans="1:8">
      <c r="A662" s="32" t="s">
        <v>683</v>
      </c>
      <c r="B662" s="32" t="s">
        <v>17</v>
      </c>
      <c r="C662" s="32" t="s">
        <v>33</v>
      </c>
      <c r="D662" s="33">
        <v>309148</v>
      </c>
      <c r="E662" s="34">
        <v>1.85</v>
      </c>
      <c r="F662" s="33">
        <v>746651.97</v>
      </c>
      <c r="G662" s="32" t="s">
        <v>15</v>
      </c>
      <c r="H662">
        <v>2.41519262618552</v>
      </c>
    </row>
    <row r="663" spans="1:8">
      <c r="A663" s="32" t="s">
        <v>684</v>
      </c>
      <c r="B663" s="32" t="s">
        <v>9</v>
      </c>
      <c r="C663" s="32" t="s">
        <v>14</v>
      </c>
      <c r="D663" s="33">
        <v>66254</v>
      </c>
      <c r="E663" s="34">
        <v>2.03</v>
      </c>
      <c r="F663" s="33">
        <v>178897.63</v>
      </c>
      <c r="G663" s="32" t="s">
        <v>11</v>
      </c>
      <c r="H663">
        <v>2.70017855525704</v>
      </c>
    </row>
    <row r="664" spans="1:8">
      <c r="A664" s="32" t="s">
        <v>685</v>
      </c>
      <c r="B664" s="32" t="s">
        <v>29</v>
      </c>
      <c r="C664" s="32" t="s">
        <v>14</v>
      </c>
      <c r="D664" s="33">
        <v>32479</v>
      </c>
      <c r="E664" s="34">
        <v>1.25</v>
      </c>
      <c r="F664" s="33">
        <v>540373.26</v>
      </c>
      <c r="G664" s="32" t="s">
        <v>15</v>
      </c>
      <c r="H664">
        <v>4.24651304404552</v>
      </c>
    </row>
    <row r="665" spans="1:8">
      <c r="A665" s="32" t="s">
        <v>686</v>
      </c>
      <c r="B665" s="32" t="s">
        <v>25</v>
      </c>
      <c r="C665" s="32" t="s">
        <v>26</v>
      </c>
      <c r="D665" s="33">
        <v>954947</v>
      </c>
      <c r="E665" s="34">
        <v>4.34</v>
      </c>
      <c r="F665" s="33">
        <v>891190.1</v>
      </c>
      <c r="G665" s="32" t="s">
        <v>11</v>
      </c>
      <c r="H665">
        <v>0.933235142892747</v>
      </c>
    </row>
    <row r="666" spans="1:8">
      <c r="A666" s="32" t="s">
        <v>687</v>
      </c>
      <c r="B666" s="32" t="s">
        <v>23</v>
      </c>
      <c r="C666" s="32" t="s">
        <v>26</v>
      </c>
      <c r="D666" s="33">
        <v>309730</v>
      </c>
      <c r="E666" s="34">
        <v>4.67</v>
      </c>
      <c r="F666" s="33">
        <v>535544.61</v>
      </c>
      <c r="G666" s="32" t="s">
        <v>11</v>
      </c>
      <c r="H666">
        <v>1.72906922158009</v>
      </c>
    </row>
    <row r="667" spans="1:8">
      <c r="A667" s="32" t="s">
        <v>688</v>
      </c>
      <c r="B667" s="32" t="s">
        <v>13</v>
      </c>
      <c r="C667" s="32" t="s">
        <v>31</v>
      </c>
      <c r="D667" s="33">
        <v>949679</v>
      </c>
      <c r="E667" s="34">
        <v>3</v>
      </c>
      <c r="F667" s="33">
        <v>88716.69</v>
      </c>
      <c r="G667" s="32" t="s">
        <v>11</v>
      </c>
      <c r="H667">
        <v>0.0934175547737709</v>
      </c>
    </row>
    <row r="668" spans="1:8">
      <c r="A668" s="32" t="s">
        <v>689</v>
      </c>
      <c r="B668" s="32" t="s">
        <v>20</v>
      </c>
      <c r="C668" s="32" t="s">
        <v>14</v>
      </c>
      <c r="D668" s="33">
        <v>109472</v>
      </c>
      <c r="E668" s="34">
        <v>3.46</v>
      </c>
      <c r="F668" s="33">
        <v>835528.9</v>
      </c>
      <c r="G668" s="32" t="s">
        <v>11</v>
      </c>
      <c r="H668">
        <v>4.24651304404552</v>
      </c>
    </row>
    <row r="669" spans="1:8">
      <c r="A669" s="32" t="s">
        <v>690</v>
      </c>
      <c r="B669" s="32" t="s">
        <v>25</v>
      </c>
      <c r="C669" s="32" t="s">
        <v>14</v>
      </c>
      <c r="D669" s="33">
        <v>906916</v>
      </c>
      <c r="E669" s="34">
        <v>1.69</v>
      </c>
      <c r="F669" s="33">
        <v>180976.98</v>
      </c>
      <c r="G669" s="32" t="s">
        <v>15</v>
      </c>
      <c r="H669">
        <v>0.199552086411531</v>
      </c>
    </row>
    <row r="670" spans="1:8">
      <c r="A670" s="32" t="s">
        <v>691</v>
      </c>
      <c r="B670" s="32" t="s">
        <v>29</v>
      </c>
      <c r="C670" s="32" t="s">
        <v>10</v>
      </c>
      <c r="D670" s="33">
        <v>339098</v>
      </c>
      <c r="E670" s="34">
        <v>2.77</v>
      </c>
      <c r="F670" s="33">
        <v>586114.95</v>
      </c>
      <c r="G670" s="32" t="s">
        <v>15</v>
      </c>
      <c r="H670">
        <v>1.72845298409309</v>
      </c>
    </row>
    <row r="671" spans="1:8">
      <c r="A671" s="32" t="s">
        <v>692</v>
      </c>
      <c r="B671" s="32" t="s">
        <v>25</v>
      </c>
      <c r="C671" s="32" t="s">
        <v>21</v>
      </c>
      <c r="D671" s="33">
        <v>303034</v>
      </c>
      <c r="E671" s="34">
        <v>4.84</v>
      </c>
      <c r="F671" s="33">
        <v>753050.57</v>
      </c>
      <c r="G671" s="32" t="s">
        <v>15</v>
      </c>
      <c r="H671">
        <v>2.48503656355392</v>
      </c>
    </row>
    <row r="672" spans="1:8">
      <c r="A672" s="32" t="s">
        <v>693</v>
      </c>
      <c r="B672" s="32" t="s">
        <v>9</v>
      </c>
      <c r="C672" s="32" t="s">
        <v>10</v>
      </c>
      <c r="D672" s="33">
        <v>805470</v>
      </c>
      <c r="E672" s="34">
        <v>3.36</v>
      </c>
      <c r="F672" s="33">
        <v>785530.62</v>
      </c>
      <c r="G672" s="32" t="s">
        <v>11</v>
      </c>
      <c r="H672">
        <v>0.975245037059108</v>
      </c>
    </row>
    <row r="673" spans="1:8">
      <c r="A673" s="32" t="s">
        <v>694</v>
      </c>
      <c r="B673" s="32" t="s">
        <v>17</v>
      </c>
      <c r="C673" s="32" t="s">
        <v>26</v>
      </c>
      <c r="D673" s="33">
        <v>669885</v>
      </c>
      <c r="E673" s="34">
        <v>3.22</v>
      </c>
      <c r="F673" s="33">
        <v>838832.52</v>
      </c>
      <c r="G673" s="32" t="s">
        <v>11</v>
      </c>
      <c r="H673">
        <v>1.2522037663181</v>
      </c>
    </row>
    <row r="674" spans="1:8">
      <c r="A674" s="32" t="s">
        <v>695</v>
      </c>
      <c r="B674" s="32" t="s">
        <v>29</v>
      </c>
      <c r="C674" s="32" t="s">
        <v>31</v>
      </c>
      <c r="D674" s="33">
        <v>760108</v>
      </c>
      <c r="E674" s="34">
        <v>1.47</v>
      </c>
      <c r="F674" s="33">
        <v>939112.4</v>
      </c>
      <c r="G674" s="32" t="s">
        <v>15</v>
      </c>
      <c r="H674">
        <v>1.23549863966699</v>
      </c>
    </row>
    <row r="675" spans="1:8">
      <c r="A675" s="32" t="s">
        <v>696</v>
      </c>
      <c r="B675" s="32" t="s">
        <v>13</v>
      </c>
      <c r="C675" s="32" t="s">
        <v>14</v>
      </c>
      <c r="D675" s="33">
        <v>678199</v>
      </c>
      <c r="E675" s="34">
        <v>2.75</v>
      </c>
      <c r="F675" s="33">
        <v>913509.46</v>
      </c>
      <c r="G675" s="32" t="s">
        <v>11</v>
      </c>
      <c r="H675">
        <v>1.34696373778198</v>
      </c>
    </row>
    <row r="676" spans="1:8">
      <c r="A676" s="32" t="s">
        <v>697</v>
      </c>
      <c r="B676" s="32" t="s">
        <v>13</v>
      </c>
      <c r="C676" s="32" t="s">
        <v>33</v>
      </c>
      <c r="D676" s="33">
        <v>305544</v>
      </c>
      <c r="E676" s="34">
        <v>4.15</v>
      </c>
      <c r="F676" s="33">
        <v>515736.46</v>
      </c>
      <c r="G676" s="32" t="s">
        <v>15</v>
      </c>
      <c r="H676">
        <v>1.68792861257298</v>
      </c>
    </row>
    <row r="677" spans="1:8">
      <c r="A677" s="32" t="s">
        <v>698</v>
      </c>
      <c r="B677" s="32" t="s">
        <v>25</v>
      </c>
      <c r="C677" s="32" t="s">
        <v>10</v>
      </c>
      <c r="D677" s="33">
        <v>377853</v>
      </c>
      <c r="E677" s="34">
        <v>1.61</v>
      </c>
      <c r="F677" s="33">
        <v>507001.13</v>
      </c>
      <c r="G677" s="32" t="s">
        <v>15</v>
      </c>
      <c r="H677">
        <v>1.34179463971439</v>
      </c>
    </row>
    <row r="678" spans="1:8">
      <c r="A678" s="32" t="s">
        <v>699</v>
      </c>
      <c r="B678" s="32" t="s">
        <v>20</v>
      </c>
      <c r="C678" s="32" t="s">
        <v>10</v>
      </c>
      <c r="D678" s="33">
        <v>669759</v>
      </c>
      <c r="E678" s="34">
        <v>4.89</v>
      </c>
      <c r="F678" s="33">
        <v>308105.74</v>
      </c>
      <c r="G678" s="32" t="s">
        <v>11</v>
      </c>
      <c r="H678">
        <v>0.460024785034617</v>
      </c>
    </row>
    <row r="679" spans="1:8">
      <c r="A679" s="32" t="s">
        <v>700</v>
      </c>
      <c r="B679" s="32" t="s">
        <v>9</v>
      </c>
      <c r="C679" s="32" t="s">
        <v>10</v>
      </c>
      <c r="D679" s="33">
        <v>286677</v>
      </c>
      <c r="E679" s="34">
        <v>1.98</v>
      </c>
      <c r="F679" s="33">
        <v>456334.78</v>
      </c>
      <c r="G679" s="32" t="s">
        <v>15</v>
      </c>
      <c r="H679">
        <v>1.59180813249755</v>
      </c>
    </row>
    <row r="680" spans="1:8">
      <c r="A680" s="32" t="s">
        <v>701</v>
      </c>
      <c r="B680" s="32" t="s">
        <v>23</v>
      </c>
      <c r="C680" s="32" t="s">
        <v>26</v>
      </c>
      <c r="D680" s="33">
        <v>666863</v>
      </c>
      <c r="E680" s="34">
        <v>2.89</v>
      </c>
      <c r="F680" s="33">
        <v>947798.29</v>
      </c>
      <c r="G680" s="32" t="s">
        <v>15</v>
      </c>
      <c r="H680">
        <v>1.42127886837326</v>
      </c>
    </row>
    <row r="681" spans="1:8">
      <c r="A681" s="32" t="s">
        <v>702</v>
      </c>
      <c r="B681" s="32" t="s">
        <v>23</v>
      </c>
      <c r="C681" s="32" t="s">
        <v>10</v>
      </c>
      <c r="D681" s="33">
        <v>857174</v>
      </c>
      <c r="E681" s="34">
        <v>3.13</v>
      </c>
      <c r="F681" s="33">
        <v>948017.59</v>
      </c>
      <c r="G681" s="32" t="s">
        <v>11</v>
      </c>
      <c r="H681">
        <v>1.1059803377144</v>
      </c>
    </row>
    <row r="682" spans="1:8">
      <c r="A682" s="32" t="s">
        <v>703</v>
      </c>
      <c r="B682" s="32" t="s">
        <v>29</v>
      </c>
      <c r="C682" s="32" t="s">
        <v>21</v>
      </c>
      <c r="D682" s="33">
        <v>949111</v>
      </c>
      <c r="E682" s="34">
        <v>2.06</v>
      </c>
      <c r="F682" s="33">
        <v>386634.26</v>
      </c>
      <c r="G682" s="32" t="s">
        <v>11</v>
      </c>
      <c r="H682">
        <v>0.407364639120187</v>
      </c>
    </row>
    <row r="683" spans="1:8">
      <c r="A683" s="32" t="s">
        <v>704</v>
      </c>
      <c r="B683" s="32" t="s">
        <v>29</v>
      </c>
      <c r="C683" s="32" t="s">
        <v>14</v>
      </c>
      <c r="D683" s="33">
        <v>974139</v>
      </c>
      <c r="E683" s="34">
        <v>4.06</v>
      </c>
      <c r="F683" s="33">
        <v>894563.92</v>
      </c>
      <c r="G683" s="32" t="s">
        <v>15</v>
      </c>
      <c r="H683">
        <v>0.918312396896131</v>
      </c>
    </row>
    <row r="684" spans="1:8">
      <c r="A684" s="32" t="s">
        <v>705</v>
      </c>
      <c r="B684" s="32" t="s">
        <v>23</v>
      </c>
      <c r="C684" s="32" t="s">
        <v>33</v>
      </c>
      <c r="D684" s="33">
        <v>134191</v>
      </c>
      <c r="E684" s="34">
        <v>2.78</v>
      </c>
      <c r="F684" s="33">
        <v>362542.05</v>
      </c>
      <c r="G684" s="32" t="s">
        <v>11</v>
      </c>
      <c r="H684">
        <v>2.70168677482096</v>
      </c>
    </row>
    <row r="685" spans="1:8">
      <c r="A685" s="32" t="s">
        <v>706</v>
      </c>
      <c r="B685" s="32" t="s">
        <v>9</v>
      </c>
      <c r="C685" s="32" t="s">
        <v>21</v>
      </c>
      <c r="D685" s="33">
        <v>513284</v>
      </c>
      <c r="E685" s="34">
        <v>3.71</v>
      </c>
      <c r="F685" s="33">
        <v>733405.18</v>
      </c>
      <c r="G685" s="32" t="s">
        <v>11</v>
      </c>
      <c r="H685">
        <v>1.42884870753813</v>
      </c>
    </row>
    <row r="686" spans="1:8">
      <c r="A686" s="32" t="s">
        <v>707</v>
      </c>
      <c r="B686" s="32" t="s">
        <v>23</v>
      </c>
      <c r="C686" s="32" t="s">
        <v>14</v>
      </c>
      <c r="D686" s="33">
        <v>685442</v>
      </c>
      <c r="E686" s="34">
        <v>2.01</v>
      </c>
      <c r="F686" s="33">
        <v>737726.38</v>
      </c>
      <c r="G686" s="32" t="s">
        <v>11</v>
      </c>
      <c r="H686">
        <v>1.07627834302538</v>
      </c>
    </row>
    <row r="687" spans="1:8">
      <c r="A687" s="32" t="s">
        <v>708</v>
      </c>
      <c r="B687" s="32" t="s">
        <v>29</v>
      </c>
      <c r="C687" s="32" t="s">
        <v>14</v>
      </c>
      <c r="D687" s="33">
        <v>355563</v>
      </c>
      <c r="E687" s="34">
        <v>1.26</v>
      </c>
      <c r="F687" s="33">
        <v>395644.35</v>
      </c>
      <c r="G687" s="32" t="s">
        <v>15</v>
      </c>
      <c r="H687">
        <v>1.11272643666523</v>
      </c>
    </row>
    <row r="688" spans="1:8">
      <c r="A688" s="32" t="s">
        <v>709</v>
      </c>
      <c r="B688" s="32" t="s">
        <v>23</v>
      </c>
      <c r="C688" s="32" t="s">
        <v>33</v>
      </c>
      <c r="D688" s="33">
        <v>902924</v>
      </c>
      <c r="E688" s="34">
        <v>4.37</v>
      </c>
      <c r="F688" s="33">
        <v>474651.16</v>
      </c>
      <c r="G688" s="32" t="s">
        <v>11</v>
      </c>
      <c r="H688">
        <v>0.525682294412376</v>
      </c>
    </row>
    <row r="689" spans="1:8">
      <c r="A689" s="32" t="s">
        <v>710</v>
      </c>
      <c r="B689" s="32" t="s">
        <v>25</v>
      </c>
      <c r="C689" s="32" t="s">
        <v>21</v>
      </c>
      <c r="D689" s="33">
        <v>438627</v>
      </c>
      <c r="E689" s="34">
        <v>1.43</v>
      </c>
      <c r="F689" s="33">
        <v>232265.59</v>
      </c>
      <c r="G689" s="32" t="s">
        <v>11</v>
      </c>
      <c r="H689">
        <v>0.52952871118285</v>
      </c>
    </row>
    <row r="690" spans="1:8">
      <c r="A690" s="32" t="s">
        <v>711</v>
      </c>
      <c r="B690" s="32" t="s">
        <v>9</v>
      </c>
      <c r="C690" s="32" t="s">
        <v>31</v>
      </c>
      <c r="D690" s="33">
        <v>761529</v>
      </c>
      <c r="E690" s="34">
        <v>1.56</v>
      </c>
      <c r="F690" s="33">
        <v>927476.87</v>
      </c>
      <c r="G690" s="32" t="s">
        <v>11</v>
      </c>
      <c r="H690">
        <v>1.21791405186145</v>
      </c>
    </row>
    <row r="691" spans="1:8">
      <c r="A691" s="32" t="s">
        <v>712</v>
      </c>
      <c r="B691" s="32" t="s">
        <v>29</v>
      </c>
      <c r="C691" s="32" t="s">
        <v>21</v>
      </c>
      <c r="D691" s="33">
        <v>505793</v>
      </c>
      <c r="E691" s="34">
        <v>4.23</v>
      </c>
      <c r="F691" s="33">
        <v>621410.85</v>
      </c>
      <c r="G691" s="32" t="s">
        <v>11</v>
      </c>
      <c r="H691">
        <v>1.22858728768488</v>
      </c>
    </row>
    <row r="692" spans="1:8">
      <c r="A692" s="32" t="s">
        <v>713</v>
      </c>
      <c r="B692" s="32" t="s">
        <v>13</v>
      </c>
      <c r="C692" s="32" t="s">
        <v>10</v>
      </c>
      <c r="D692" s="33">
        <v>871566</v>
      </c>
      <c r="E692" s="34">
        <v>4.87</v>
      </c>
      <c r="F692" s="33">
        <v>147560.37</v>
      </c>
      <c r="G692" s="32" t="s">
        <v>11</v>
      </c>
      <c r="H692">
        <v>0.169304871920199</v>
      </c>
    </row>
    <row r="693" spans="1:8">
      <c r="A693" s="32" t="s">
        <v>714</v>
      </c>
      <c r="B693" s="32" t="s">
        <v>17</v>
      </c>
      <c r="C693" s="32" t="s">
        <v>26</v>
      </c>
      <c r="D693" s="33">
        <v>405890</v>
      </c>
      <c r="E693" s="34">
        <v>1.44</v>
      </c>
      <c r="F693" s="33">
        <v>196419.82</v>
      </c>
      <c r="G693" s="32" t="s">
        <v>11</v>
      </c>
      <c r="H693">
        <v>0.483923772450664</v>
      </c>
    </row>
    <row r="694" spans="1:8">
      <c r="A694" s="32" t="s">
        <v>715</v>
      </c>
      <c r="B694" s="32" t="s">
        <v>13</v>
      </c>
      <c r="C694" s="32" t="s">
        <v>26</v>
      </c>
      <c r="D694" s="33">
        <v>11390</v>
      </c>
      <c r="E694" s="34">
        <v>4.5</v>
      </c>
      <c r="F694" s="33">
        <v>92201.82</v>
      </c>
      <c r="G694" s="32" t="s">
        <v>15</v>
      </c>
      <c r="H694">
        <v>4.24651304404552</v>
      </c>
    </row>
    <row r="695" spans="1:8">
      <c r="A695" s="32" t="s">
        <v>716</v>
      </c>
      <c r="B695" s="32" t="s">
        <v>25</v>
      </c>
      <c r="C695" s="32" t="s">
        <v>10</v>
      </c>
      <c r="D695" s="33">
        <v>778819</v>
      </c>
      <c r="E695" s="34">
        <v>3</v>
      </c>
      <c r="F695" s="33">
        <v>933866.54</v>
      </c>
      <c r="G695" s="32" t="s">
        <v>11</v>
      </c>
      <c r="H695">
        <v>1.19908032546715</v>
      </c>
    </row>
    <row r="696" spans="1:8">
      <c r="A696" s="32" t="s">
        <v>717</v>
      </c>
      <c r="B696" s="32" t="s">
        <v>25</v>
      </c>
      <c r="C696" s="32" t="s">
        <v>31</v>
      </c>
      <c r="D696" s="33">
        <v>484507</v>
      </c>
      <c r="E696" s="34">
        <v>2.54</v>
      </c>
      <c r="F696" s="33">
        <v>849814.23</v>
      </c>
      <c r="G696" s="32" t="s">
        <v>11</v>
      </c>
      <c r="H696">
        <v>1.75397719743987</v>
      </c>
    </row>
    <row r="697" spans="1:8">
      <c r="A697" s="32" t="s">
        <v>718</v>
      </c>
      <c r="B697" s="32" t="s">
        <v>23</v>
      </c>
      <c r="C697" s="32" t="s">
        <v>26</v>
      </c>
      <c r="D697" s="33">
        <v>409670</v>
      </c>
      <c r="E697" s="34">
        <v>1.81</v>
      </c>
      <c r="F697" s="33">
        <v>706478.13</v>
      </c>
      <c r="G697" s="32" t="s">
        <v>11</v>
      </c>
      <c r="H697">
        <v>1.72450540679083</v>
      </c>
    </row>
    <row r="698" spans="1:8">
      <c r="A698" s="32" t="s">
        <v>719</v>
      </c>
      <c r="B698" s="32" t="s">
        <v>29</v>
      </c>
      <c r="C698" s="32" t="s">
        <v>10</v>
      </c>
      <c r="D698" s="33">
        <v>24231</v>
      </c>
      <c r="E698" s="34">
        <v>3.41</v>
      </c>
      <c r="F698" s="33">
        <v>519457.7</v>
      </c>
      <c r="G698" s="32" t="s">
        <v>11</v>
      </c>
      <c r="H698">
        <v>4.24651304404552</v>
      </c>
    </row>
    <row r="699" spans="1:8">
      <c r="A699" s="32" t="s">
        <v>720</v>
      </c>
      <c r="B699" s="32" t="s">
        <v>13</v>
      </c>
      <c r="C699" s="32" t="s">
        <v>10</v>
      </c>
      <c r="D699" s="33">
        <v>265394</v>
      </c>
      <c r="E699" s="34">
        <v>4.92</v>
      </c>
      <c r="F699" s="33">
        <v>249720.49</v>
      </c>
      <c r="G699" s="32" t="s">
        <v>15</v>
      </c>
      <c r="H699">
        <v>0.940942485512106</v>
      </c>
    </row>
    <row r="700" spans="1:8">
      <c r="A700" s="32" t="s">
        <v>721</v>
      </c>
      <c r="B700" s="32" t="s">
        <v>23</v>
      </c>
      <c r="C700" s="32" t="s">
        <v>31</v>
      </c>
      <c r="D700" s="33">
        <v>94076</v>
      </c>
      <c r="E700" s="34">
        <v>2.08</v>
      </c>
      <c r="F700" s="33">
        <v>104361.01</v>
      </c>
      <c r="G700" s="32" t="s">
        <v>15</v>
      </c>
      <c r="H700">
        <v>1.10932660827416</v>
      </c>
    </row>
    <row r="701" spans="1:8">
      <c r="A701" s="32" t="s">
        <v>722</v>
      </c>
      <c r="B701" s="32" t="s">
        <v>17</v>
      </c>
      <c r="C701" s="32" t="s">
        <v>10</v>
      </c>
      <c r="D701" s="33">
        <v>702728</v>
      </c>
      <c r="E701" s="34">
        <v>2.33</v>
      </c>
      <c r="F701" s="33">
        <v>841260.31</v>
      </c>
      <c r="G701" s="32" t="s">
        <v>11</v>
      </c>
      <c r="H701">
        <v>1.19713503660022</v>
      </c>
    </row>
    <row r="702" spans="1:8">
      <c r="A702" s="32" t="s">
        <v>723</v>
      </c>
      <c r="B702" s="32" t="s">
        <v>23</v>
      </c>
      <c r="C702" s="32" t="s">
        <v>10</v>
      </c>
      <c r="D702" s="33">
        <v>312726</v>
      </c>
      <c r="E702" s="34">
        <v>2.93</v>
      </c>
      <c r="F702" s="33">
        <v>26462.05</v>
      </c>
      <c r="G702" s="32" t="s">
        <v>15</v>
      </c>
      <c r="H702">
        <v>0.0846173647218332</v>
      </c>
    </row>
    <row r="703" spans="1:8">
      <c r="A703" s="32" t="s">
        <v>724</v>
      </c>
      <c r="B703" s="32" t="s">
        <v>9</v>
      </c>
      <c r="C703" s="32" t="s">
        <v>10</v>
      </c>
      <c r="D703" s="33">
        <v>724417</v>
      </c>
      <c r="E703" s="34">
        <v>3.78</v>
      </c>
      <c r="F703" s="33">
        <v>147653.93</v>
      </c>
      <c r="G703" s="32" t="s">
        <v>15</v>
      </c>
      <c r="H703">
        <v>0.203824496112046</v>
      </c>
    </row>
    <row r="704" spans="1:8">
      <c r="A704" s="32" t="s">
        <v>725</v>
      </c>
      <c r="B704" s="32" t="s">
        <v>9</v>
      </c>
      <c r="C704" s="32" t="s">
        <v>33</v>
      </c>
      <c r="D704" s="33">
        <v>98211</v>
      </c>
      <c r="E704" s="34">
        <v>1.63</v>
      </c>
      <c r="F704" s="33">
        <v>185822.12</v>
      </c>
      <c r="G704" s="32" t="s">
        <v>11</v>
      </c>
      <c r="H704">
        <v>1.89207033835314</v>
      </c>
    </row>
    <row r="705" spans="1:8">
      <c r="A705" s="32" t="s">
        <v>726</v>
      </c>
      <c r="B705" s="32" t="s">
        <v>17</v>
      </c>
      <c r="C705" s="32" t="s">
        <v>26</v>
      </c>
      <c r="D705" s="33">
        <v>917996</v>
      </c>
      <c r="E705" s="34">
        <v>2.86</v>
      </c>
      <c r="F705" s="33">
        <v>82012.37</v>
      </c>
      <c r="G705" s="32" t="s">
        <v>15</v>
      </c>
      <c r="H705">
        <v>0.0893384829563527</v>
      </c>
    </row>
    <row r="706" spans="1:8">
      <c r="A706" s="32" t="s">
        <v>727</v>
      </c>
      <c r="B706" s="32" t="s">
        <v>17</v>
      </c>
      <c r="C706" s="32" t="s">
        <v>33</v>
      </c>
      <c r="D706" s="33">
        <v>682152</v>
      </c>
      <c r="E706" s="34">
        <v>1.37</v>
      </c>
      <c r="F706" s="33">
        <v>528704.62</v>
      </c>
      <c r="G706" s="32" t="s">
        <v>11</v>
      </c>
      <c r="H706">
        <v>0.7750539762399</v>
      </c>
    </row>
    <row r="707" spans="1:8">
      <c r="A707" s="32" t="s">
        <v>728</v>
      </c>
      <c r="B707" s="32" t="s">
        <v>29</v>
      </c>
      <c r="C707" s="32" t="s">
        <v>31</v>
      </c>
      <c r="D707" s="33">
        <v>443121</v>
      </c>
      <c r="E707" s="34">
        <v>4.74</v>
      </c>
      <c r="F707" s="33">
        <v>533960.69</v>
      </c>
      <c r="G707" s="32" t="s">
        <v>11</v>
      </c>
      <c r="H707">
        <v>1.20499974047721</v>
      </c>
    </row>
    <row r="708" spans="1:8">
      <c r="A708" s="32" t="s">
        <v>729</v>
      </c>
      <c r="B708" s="32" t="s">
        <v>13</v>
      </c>
      <c r="C708" s="32" t="s">
        <v>21</v>
      </c>
      <c r="D708" s="33">
        <v>367694</v>
      </c>
      <c r="E708" s="34">
        <v>1.11</v>
      </c>
      <c r="F708" s="33">
        <v>777184.59</v>
      </c>
      <c r="G708" s="32" t="s">
        <v>15</v>
      </c>
      <c r="H708">
        <v>2.11367221113208</v>
      </c>
    </row>
    <row r="709" spans="1:8">
      <c r="A709" s="32" t="s">
        <v>730</v>
      </c>
      <c r="B709" s="32" t="s">
        <v>29</v>
      </c>
      <c r="C709" s="32" t="s">
        <v>33</v>
      </c>
      <c r="D709" s="33">
        <v>825495</v>
      </c>
      <c r="E709" s="34">
        <v>2.9</v>
      </c>
      <c r="F709" s="33">
        <v>340154.37</v>
      </c>
      <c r="G709" s="32" t="s">
        <v>11</v>
      </c>
      <c r="H709">
        <v>0.412061090618356</v>
      </c>
    </row>
    <row r="710" spans="1:8">
      <c r="A710" s="32" t="s">
        <v>731</v>
      </c>
      <c r="B710" s="32" t="s">
        <v>17</v>
      </c>
      <c r="C710" s="32" t="s">
        <v>31</v>
      </c>
      <c r="D710" s="33">
        <v>613332</v>
      </c>
      <c r="E710" s="34">
        <v>4.21</v>
      </c>
      <c r="F710" s="33">
        <v>599238.08</v>
      </c>
      <c r="G710" s="32" t="s">
        <v>11</v>
      </c>
      <c r="H710">
        <v>0.977020732653767</v>
      </c>
    </row>
    <row r="711" spans="1:8">
      <c r="A711" s="32" t="s">
        <v>732</v>
      </c>
      <c r="B711" s="32" t="s">
        <v>20</v>
      </c>
      <c r="C711" s="32" t="s">
        <v>26</v>
      </c>
      <c r="D711" s="33">
        <v>426492</v>
      </c>
      <c r="E711" s="34">
        <v>1.07</v>
      </c>
      <c r="F711" s="33">
        <v>412078.08</v>
      </c>
      <c r="G711" s="32" t="s">
        <v>11</v>
      </c>
      <c r="H711">
        <v>0.966203539574013</v>
      </c>
    </row>
    <row r="712" spans="1:8">
      <c r="A712" s="32" t="s">
        <v>733</v>
      </c>
      <c r="B712" s="32" t="s">
        <v>25</v>
      </c>
      <c r="C712" s="32" t="s">
        <v>10</v>
      </c>
      <c r="D712" s="33">
        <v>614130</v>
      </c>
      <c r="E712" s="34">
        <v>4.86</v>
      </c>
      <c r="F712" s="33">
        <v>503546.63</v>
      </c>
      <c r="G712" s="32" t="s">
        <v>15</v>
      </c>
      <c r="H712">
        <v>0.819934916060118</v>
      </c>
    </row>
    <row r="713" spans="1:8">
      <c r="A713" s="32" t="s">
        <v>734</v>
      </c>
      <c r="B713" s="32" t="s">
        <v>29</v>
      </c>
      <c r="C713" s="32" t="s">
        <v>21</v>
      </c>
      <c r="D713" s="33">
        <v>94253</v>
      </c>
      <c r="E713" s="34">
        <v>1.09</v>
      </c>
      <c r="F713" s="33">
        <v>698430.98</v>
      </c>
      <c r="G713" s="32" t="s">
        <v>15</v>
      </c>
      <c r="H713">
        <v>4.24651304404552</v>
      </c>
    </row>
    <row r="714" spans="1:8">
      <c r="A714" s="32" t="s">
        <v>735</v>
      </c>
      <c r="B714" s="32" t="s">
        <v>23</v>
      </c>
      <c r="C714" s="32" t="s">
        <v>10</v>
      </c>
      <c r="D714" s="33">
        <v>209132</v>
      </c>
      <c r="E714" s="34">
        <v>4.28</v>
      </c>
      <c r="F714" s="33">
        <v>2884.36</v>
      </c>
      <c r="G714" s="32" t="s">
        <v>15</v>
      </c>
      <c r="H714">
        <v>0.0137920547788</v>
      </c>
    </row>
    <row r="715" spans="1:8">
      <c r="A715" s="32" t="s">
        <v>736</v>
      </c>
      <c r="B715" s="32" t="s">
        <v>9</v>
      </c>
      <c r="C715" s="32" t="s">
        <v>21</v>
      </c>
      <c r="D715" s="33">
        <v>568091</v>
      </c>
      <c r="E715" s="34">
        <v>2.13</v>
      </c>
      <c r="F715" s="33">
        <v>531860.01</v>
      </c>
      <c r="G715" s="32" t="s">
        <v>11</v>
      </c>
      <c r="H715">
        <v>0.936223263526442</v>
      </c>
    </row>
    <row r="716" spans="1:8">
      <c r="A716" s="32" t="s">
        <v>737</v>
      </c>
      <c r="B716" s="32" t="s">
        <v>25</v>
      </c>
      <c r="C716" s="32" t="s">
        <v>14</v>
      </c>
      <c r="D716" s="33">
        <v>670065</v>
      </c>
      <c r="E716" s="34">
        <v>4.13</v>
      </c>
      <c r="F716" s="33">
        <v>446271.06</v>
      </c>
      <c r="G716" s="32" t="s">
        <v>11</v>
      </c>
      <c r="H716">
        <v>0.666011595889951</v>
      </c>
    </row>
    <row r="717" spans="1:8">
      <c r="A717" s="32" t="s">
        <v>738</v>
      </c>
      <c r="B717" s="32" t="s">
        <v>17</v>
      </c>
      <c r="C717" s="32" t="s">
        <v>10</v>
      </c>
      <c r="D717" s="33">
        <v>390747</v>
      </c>
      <c r="E717" s="34">
        <v>1.71</v>
      </c>
      <c r="F717" s="33">
        <v>801647.4</v>
      </c>
      <c r="G717" s="32" t="s">
        <v>15</v>
      </c>
      <c r="H717">
        <v>2.05157659559766</v>
      </c>
    </row>
    <row r="718" spans="1:8">
      <c r="A718" s="32" t="s">
        <v>739</v>
      </c>
      <c r="B718" s="32" t="s">
        <v>29</v>
      </c>
      <c r="C718" s="32" t="s">
        <v>10</v>
      </c>
      <c r="D718" s="33">
        <v>62172</v>
      </c>
      <c r="E718" s="34">
        <v>4.16</v>
      </c>
      <c r="F718" s="33">
        <v>413252.41</v>
      </c>
      <c r="G718" s="32" t="s">
        <v>15</v>
      </c>
      <c r="H718">
        <v>4.24651304404552</v>
      </c>
    </row>
    <row r="719" spans="1:8">
      <c r="A719" s="32" t="s">
        <v>740</v>
      </c>
      <c r="B719" s="32" t="s">
        <v>13</v>
      </c>
      <c r="C719" s="32" t="s">
        <v>33</v>
      </c>
      <c r="D719" s="33">
        <v>620458</v>
      </c>
      <c r="E719" s="34">
        <v>2.82</v>
      </c>
      <c r="F719" s="33">
        <v>419500.14</v>
      </c>
      <c r="G719" s="32" t="s">
        <v>11</v>
      </c>
      <c r="H719">
        <v>0.676113677315789</v>
      </c>
    </row>
    <row r="720" spans="1:8">
      <c r="A720" s="32" t="s">
        <v>741</v>
      </c>
      <c r="B720" s="32" t="s">
        <v>23</v>
      </c>
      <c r="C720" s="32" t="s">
        <v>21</v>
      </c>
      <c r="D720" s="33">
        <v>94854</v>
      </c>
      <c r="E720" s="34">
        <v>4.19</v>
      </c>
      <c r="F720" s="33">
        <v>265154.18</v>
      </c>
      <c r="G720" s="32" t="s">
        <v>11</v>
      </c>
      <c r="H720">
        <v>2.79539270879457</v>
      </c>
    </row>
    <row r="721" spans="1:8">
      <c r="A721" s="32" t="s">
        <v>742</v>
      </c>
      <c r="B721" s="32" t="s">
        <v>17</v>
      </c>
      <c r="C721" s="32" t="s">
        <v>14</v>
      </c>
      <c r="D721" s="33">
        <v>64417</v>
      </c>
      <c r="E721" s="34">
        <v>2.75</v>
      </c>
      <c r="F721" s="33">
        <v>525921.12</v>
      </c>
      <c r="G721" s="32" t="s">
        <v>15</v>
      </c>
      <c r="H721">
        <v>4.24651304404552</v>
      </c>
    </row>
    <row r="722" spans="1:8">
      <c r="A722" s="32" t="s">
        <v>743</v>
      </c>
      <c r="B722" s="32" t="s">
        <v>17</v>
      </c>
      <c r="C722" s="32" t="s">
        <v>31</v>
      </c>
      <c r="D722" s="33">
        <v>781010</v>
      </c>
      <c r="E722" s="34">
        <v>1.73</v>
      </c>
      <c r="F722" s="33">
        <v>649705.43</v>
      </c>
      <c r="G722" s="32" t="s">
        <v>11</v>
      </c>
      <c r="H722">
        <v>0.831878503476268</v>
      </c>
    </row>
    <row r="723" spans="1:8">
      <c r="A723" s="32" t="s">
        <v>744</v>
      </c>
      <c r="B723" s="32" t="s">
        <v>13</v>
      </c>
      <c r="C723" s="32" t="s">
        <v>33</v>
      </c>
      <c r="D723" s="33">
        <v>494775</v>
      </c>
      <c r="E723" s="34">
        <v>3.86</v>
      </c>
      <c r="F723" s="33">
        <v>730862.76</v>
      </c>
      <c r="G723" s="32" t="s">
        <v>11</v>
      </c>
      <c r="H723">
        <v>1.47716186145218</v>
      </c>
    </row>
    <row r="724" spans="1:8">
      <c r="A724" s="32" t="s">
        <v>745</v>
      </c>
      <c r="B724" s="32" t="s">
        <v>23</v>
      </c>
      <c r="C724" s="32" t="s">
        <v>31</v>
      </c>
      <c r="D724" s="33">
        <v>603552</v>
      </c>
      <c r="E724" s="34">
        <v>4.22</v>
      </c>
      <c r="F724" s="33">
        <v>606233.19</v>
      </c>
      <c r="G724" s="32" t="s">
        <v>15</v>
      </c>
      <c r="H724">
        <v>1.00444235128042</v>
      </c>
    </row>
    <row r="725" spans="1:8">
      <c r="A725" s="32" t="s">
        <v>746</v>
      </c>
      <c r="B725" s="32" t="s">
        <v>13</v>
      </c>
      <c r="C725" s="32" t="s">
        <v>14</v>
      </c>
      <c r="D725" s="33">
        <v>5959</v>
      </c>
      <c r="E725" s="34">
        <v>2.77</v>
      </c>
      <c r="F725" s="33">
        <v>566065.26</v>
      </c>
      <c r="G725" s="32" t="s">
        <v>15</v>
      </c>
      <c r="H725">
        <v>4.24651304404552</v>
      </c>
    </row>
    <row r="726" spans="1:8">
      <c r="A726" s="32" t="s">
        <v>747</v>
      </c>
      <c r="B726" s="32" t="s">
        <v>17</v>
      </c>
      <c r="C726" s="32" t="s">
        <v>10</v>
      </c>
      <c r="D726" s="33">
        <v>181572</v>
      </c>
      <c r="E726" s="34">
        <v>1.83</v>
      </c>
      <c r="F726" s="33">
        <v>219339.64</v>
      </c>
      <c r="G726" s="32" t="s">
        <v>15</v>
      </c>
      <c r="H726">
        <v>1.20800365695151</v>
      </c>
    </row>
    <row r="727" spans="1:8">
      <c r="A727" s="32" t="s">
        <v>748</v>
      </c>
      <c r="B727" s="32" t="s">
        <v>29</v>
      </c>
      <c r="C727" s="32" t="s">
        <v>33</v>
      </c>
      <c r="D727" s="33">
        <v>53530</v>
      </c>
      <c r="E727" s="34">
        <v>4.15</v>
      </c>
      <c r="F727" s="33">
        <v>374311.56</v>
      </c>
      <c r="G727" s="32" t="s">
        <v>11</v>
      </c>
      <c r="H727">
        <v>4.24651304404552</v>
      </c>
    </row>
    <row r="728" spans="1:8">
      <c r="A728" s="32" t="s">
        <v>749</v>
      </c>
      <c r="B728" s="32" t="s">
        <v>17</v>
      </c>
      <c r="C728" s="32" t="s">
        <v>33</v>
      </c>
      <c r="D728" s="33">
        <v>475141</v>
      </c>
      <c r="E728" s="34">
        <v>3.89</v>
      </c>
      <c r="F728" s="33">
        <v>528201.27</v>
      </c>
      <c r="G728" s="32" t="s">
        <v>15</v>
      </c>
      <c r="H728">
        <v>1.1116726824248</v>
      </c>
    </row>
    <row r="729" spans="1:8">
      <c r="A729" s="32" t="s">
        <v>750</v>
      </c>
      <c r="B729" s="32" t="s">
        <v>9</v>
      </c>
      <c r="C729" s="32" t="s">
        <v>26</v>
      </c>
      <c r="D729" s="33">
        <v>584898</v>
      </c>
      <c r="E729" s="34">
        <v>4.91</v>
      </c>
      <c r="F729" s="33">
        <v>970372.04</v>
      </c>
      <c r="G729" s="32" t="s">
        <v>15</v>
      </c>
      <c r="H729">
        <v>1.65904489329763</v>
      </c>
    </row>
    <row r="730" spans="1:8">
      <c r="A730" s="32" t="s">
        <v>751</v>
      </c>
      <c r="B730" s="32" t="s">
        <v>13</v>
      </c>
      <c r="C730" s="32" t="s">
        <v>10</v>
      </c>
      <c r="D730" s="33">
        <v>422100</v>
      </c>
      <c r="E730" s="34">
        <v>2.01</v>
      </c>
      <c r="F730" s="33">
        <v>201984.58</v>
      </c>
      <c r="G730" s="32" t="s">
        <v>15</v>
      </c>
      <c r="H730">
        <v>0.478523051409619</v>
      </c>
    </row>
    <row r="731" spans="1:8">
      <c r="A731" s="32" t="s">
        <v>752</v>
      </c>
      <c r="B731" s="32" t="s">
        <v>23</v>
      </c>
      <c r="C731" s="32" t="s">
        <v>33</v>
      </c>
      <c r="D731" s="33">
        <v>168548</v>
      </c>
      <c r="E731" s="34">
        <v>4.75</v>
      </c>
      <c r="F731" s="33">
        <v>83306.77</v>
      </c>
      <c r="G731" s="32" t="s">
        <v>15</v>
      </c>
      <c r="H731">
        <v>0.49426139734675</v>
      </c>
    </row>
    <row r="732" spans="1:8">
      <c r="A732" s="32" t="s">
        <v>753</v>
      </c>
      <c r="B732" s="32" t="s">
        <v>25</v>
      </c>
      <c r="C732" s="32" t="s">
        <v>31</v>
      </c>
      <c r="D732" s="33">
        <v>217104</v>
      </c>
      <c r="E732" s="34">
        <v>1.22</v>
      </c>
      <c r="F732" s="33">
        <v>146876.4</v>
      </c>
      <c r="G732" s="32" t="s">
        <v>15</v>
      </c>
      <c r="H732">
        <v>0.676525536148574</v>
      </c>
    </row>
    <row r="733" spans="1:8">
      <c r="A733" s="32" t="s">
        <v>754</v>
      </c>
      <c r="B733" s="32" t="s">
        <v>20</v>
      </c>
      <c r="C733" s="32" t="s">
        <v>31</v>
      </c>
      <c r="D733" s="33">
        <v>158246</v>
      </c>
      <c r="E733" s="34">
        <v>3.59</v>
      </c>
      <c r="F733" s="33">
        <v>63598.69</v>
      </c>
      <c r="G733" s="32" t="s">
        <v>15</v>
      </c>
      <c r="H733">
        <v>0.401897615105595</v>
      </c>
    </row>
    <row r="734" spans="1:8">
      <c r="A734" s="32" t="s">
        <v>755</v>
      </c>
      <c r="B734" s="32" t="s">
        <v>17</v>
      </c>
      <c r="C734" s="32" t="s">
        <v>31</v>
      </c>
      <c r="D734" s="33">
        <v>167498</v>
      </c>
      <c r="E734" s="34">
        <v>1.81</v>
      </c>
      <c r="F734" s="33">
        <v>477927.22</v>
      </c>
      <c r="G734" s="32" t="s">
        <v>11</v>
      </c>
      <c r="H734">
        <v>2.85333090544365</v>
      </c>
    </row>
    <row r="735" spans="1:8">
      <c r="A735" s="32" t="s">
        <v>756</v>
      </c>
      <c r="B735" s="32" t="s">
        <v>17</v>
      </c>
      <c r="C735" s="32" t="s">
        <v>21</v>
      </c>
      <c r="D735" s="33">
        <v>177486</v>
      </c>
      <c r="E735" s="34">
        <v>2.01</v>
      </c>
      <c r="F735" s="33">
        <v>896217.52</v>
      </c>
      <c r="G735" s="32" t="s">
        <v>15</v>
      </c>
      <c r="H735">
        <v>4.24651304404552</v>
      </c>
    </row>
    <row r="736" spans="1:8">
      <c r="A736" s="32" t="s">
        <v>757</v>
      </c>
      <c r="B736" s="32" t="s">
        <v>13</v>
      </c>
      <c r="C736" s="32" t="s">
        <v>26</v>
      </c>
      <c r="D736" s="33">
        <v>881363</v>
      </c>
      <c r="E736" s="34">
        <v>4.93</v>
      </c>
      <c r="F736" s="33">
        <v>456012.19</v>
      </c>
      <c r="G736" s="32" t="s">
        <v>15</v>
      </c>
      <c r="H736">
        <v>0.517394297241886</v>
      </c>
    </row>
    <row r="737" spans="1:8">
      <c r="A737" s="32" t="s">
        <v>758</v>
      </c>
      <c r="B737" s="32" t="s">
        <v>17</v>
      </c>
      <c r="C737" s="32" t="s">
        <v>14</v>
      </c>
      <c r="D737" s="33">
        <v>710186</v>
      </c>
      <c r="E737" s="34">
        <v>3.72</v>
      </c>
      <c r="F737" s="33">
        <v>588067.13</v>
      </c>
      <c r="G737" s="32" t="s">
        <v>15</v>
      </c>
      <c r="H737">
        <v>0.828046638486256</v>
      </c>
    </row>
    <row r="738" spans="1:8">
      <c r="A738" s="32" t="s">
        <v>759</v>
      </c>
      <c r="B738" s="32" t="s">
        <v>20</v>
      </c>
      <c r="C738" s="32" t="s">
        <v>21</v>
      </c>
      <c r="D738" s="33">
        <v>551471</v>
      </c>
      <c r="E738" s="34">
        <v>2.59</v>
      </c>
      <c r="F738" s="33">
        <v>848863.02</v>
      </c>
      <c r="G738" s="32" t="s">
        <v>11</v>
      </c>
      <c r="H738">
        <v>1.53927046027806</v>
      </c>
    </row>
    <row r="739" spans="1:8">
      <c r="A739" s="32" t="s">
        <v>760</v>
      </c>
      <c r="B739" s="32" t="s">
        <v>23</v>
      </c>
      <c r="C739" s="32" t="s">
        <v>31</v>
      </c>
      <c r="D739" s="33">
        <v>587247</v>
      </c>
      <c r="E739" s="34">
        <v>3.62</v>
      </c>
      <c r="F739" s="33">
        <v>621482.94</v>
      </c>
      <c r="G739" s="32" t="s">
        <v>11</v>
      </c>
      <c r="H739">
        <v>1.05829904622757</v>
      </c>
    </row>
    <row r="740" spans="1:8">
      <c r="A740" s="32" t="s">
        <v>761</v>
      </c>
      <c r="B740" s="32" t="s">
        <v>23</v>
      </c>
      <c r="C740" s="32" t="s">
        <v>21</v>
      </c>
      <c r="D740" s="33">
        <v>762524</v>
      </c>
      <c r="E740" s="34">
        <v>4.49</v>
      </c>
      <c r="F740" s="33">
        <v>917944.62</v>
      </c>
      <c r="G740" s="32" t="s">
        <v>11</v>
      </c>
      <c r="H740">
        <v>1.2038239058705</v>
      </c>
    </row>
    <row r="741" spans="1:8">
      <c r="A741" s="32" t="s">
        <v>762</v>
      </c>
      <c r="B741" s="32" t="s">
        <v>9</v>
      </c>
      <c r="C741" s="32" t="s">
        <v>31</v>
      </c>
      <c r="D741" s="33">
        <v>982494</v>
      </c>
      <c r="E741" s="34">
        <v>4.28</v>
      </c>
      <c r="F741" s="33">
        <v>531230.84</v>
      </c>
      <c r="G741" s="32" t="s">
        <v>11</v>
      </c>
      <c r="H741">
        <v>0.540696268883067</v>
      </c>
    </row>
    <row r="742" spans="1:8">
      <c r="A742" s="32" t="s">
        <v>763</v>
      </c>
      <c r="B742" s="32" t="s">
        <v>17</v>
      </c>
      <c r="C742" s="32" t="s">
        <v>26</v>
      </c>
      <c r="D742" s="33">
        <v>339940</v>
      </c>
      <c r="E742" s="34">
        <v>1.57</v>
      </c>
      <c r="F742" s="33">
        <v>847954.96</v>
      </c>
      <c r="G742" s="32" t="s">
        <v>11</v>
      </c>
      <c r="H742">
        <v>2.4944253691828</v>
      </c>
    </row>
    <row r="743" spans="1:8">
      <c r="A743" s="32" t="s">
        <v>764</v>
      </c>
      <c r="B743" s="32" t="s">
        <v>13</v>
      </c>
      <c r="C743" s="32" t="s">
        <v>33</v>
      </c>
      <c r="D743" s="33">
        <v>349724</v>
      </c>
      <c r="E743" s="34">
        <v>2.85</v>
      </c>
      <c r="F743" s="33">
        <v>234473.7</v>
      </c>
      <c r="G743" s="32" t="s">
        <v>11</v>
      </c>
      <c r="H743">
        <v>0.670453557662614</v>
      </c>
    </row>
    <row r="744" spans="1:8">
      <c r="A744" s="32" t="s">
        <v>765</v>
      </c>
      <c r="B744" s="32" t="s">
        <v>9</v>
      </c>
      <c r="C744" s="32" t="s">
        <v>14</v>
      </c>
      <c r="D744" s="33">
        <v>211646</v>
      </c>
      <c r="E744" s="34">
        <v>2.62</v>
      </c>
      <c r="F744" s="33">
        <v>42551.54</v>
      </c>
      <c r="G744" s="32" t="s">
        <v>15</v>
      </c>
      <c r="H744">
        <v>0.201050527768066</v>
      </c>
    </row>
    <row r="745" spans="1:8">
      <c r="A745" s="32" t="s">
        <v>766</v>
      </c>
      <c r="B745" s="32" t="s">
        <v>29</v>
      </c>
      <c r="C745" s="32" t="s">
        <v>10</v>
      </c>
      <c r="D745" s="33">
        <v>682482</v>
      </c>
      <c r="E745" s="34">
        <v>1.14</v>
      </c>
      <c r="F745" s="33">
        <v>136216.63</v>
      </c>
      <c r="G745" s="32" t="s">
        <v>11</v>
      </c>
      <c r="H745">
        <v>0.199590069774734</v>
      </c>
    </row>
    <row r="746" spans="1:8">
      <c r="A746" s="32" t="s">
        <v>767</v>
      </c>
      <c r="B746" s="32" t="s">
        <v>9</v>
      </c>
      <c r="C746" s="32" t="s">
        <v>33</v>
      </c>
      <c r="D746" s="33">
        <v>285769</v>
      </c>
      <c r="E746" s="34">
        <v>1.45</v>
      </c>
      <c r="F746" s="33">
        <v>607395.38</v>
      </c>
      <c r="G746" s="32" t="s">
        <v>15</v>
      </c>
      <c r="H746">
        <v>2.12547680119257</v>
      </c>
    </row>
    <row r="747" spans="1:8">
      <c r="A747" s="32" t="s">
        <v>768</v>
      </c>
      <c r="B747" s="32" t="s">
        <v>20</v>
      </c>
      <c r="C747" s="32" t="s">
        <v>33</v>
      </c>
      <c r="D747" s="33">
        <v>253458</v>
      </c>
      <c r="E747" s="34">
        <v>4.52</v>
      </c>
      <c r="F747" s="33">
        <v>196344.42</v>
      </c>
      <c r="G747" s="32" t="s">
        <v>11</v>
      </c>
      <c r="H747">
        <v>0.774662547641029</v>
      </c>
    </row>
    <row r="748" spans="1:8">
      <c r="A748" s="32" t="s">
        <v>769</v>
      </c>
      <c r="B748" s="32" t="s">
        <v>13</v>
      </c>
      <c r="C748" s="32" t="s">
        <v>26</v>
      </c>
      <c r="D748" s="33">
        <v>515318</v>
      </c>
      <c r="E748" s="34">
        <v>4.79</v>
      </c>
      <c r="F748" s="33">
        <v>230454.13</v>
      </c>
      <c r="G748" s="32" t="s">
        <v>11</v>
      </c>
      <c r="H748">
        <v>0.447207607729596</v>
      </c>
    </row>
    <row r="749" spans="1:8">
      <c r="A749" s="32" t="s">
        <v>770</v>
      </c>
      <c r="B749" s="32" t="s">
        <v>25</v>
      </c>
      <c r="C749" s="32" t="s">
        <v>31</v>
      </c>
      <c r="D749" s="33">
        <v>457676</v>
      </c>
      <c r="E749" s="34">
        <v>1.17</v>
      </c>
      <c r="F749" s="33">
        <v>849512.69</v>
      </c>
      <c r="G749" s="32" t="s">
        <v>15</v>
      </c>
      <c r="H749">
        <v>1.85614428110716</v>
      </c>
    </row>
    <row r="750" spans="1:8">
      <c r="A750" s="32" t="s">
        <v>771</v>
      </c>
      <c r="B750" s="32" t="s">
        <v>13</v>
      </c>
      <c r="C750" s="32" t="s">
        <v>10</v>
      </c>
      <c r="D750" s="33">
        <v>102957</v>
      </c>
      <c r="E750" s="34">
        <v>1.35</v>
      </c>
      <c r="F750" s="33">
        <v>962661.67</v>
      </c>
      <c r="G750" s="32" t="s">
        <v>15</v>
      </c>
      <c r="H750">
        <v>4.24651304404552</v>
      </c>
    </row>
    <row r="751" spans="1:8">
      <c r="A751" s="32" t="s">
        <v>772</v>
      </c>
      <c r="B751" s="32" t="s">
        <v>23</v>
      </c>
      <c r="C751" s="32" t="s">
        <v>14</v>
      </c>
      <c r="D751" s="33">
        <v>413209</v>
      </c>
      <c r="E751" s="34">
        <v>1.21</v>
      </c>
      <c r="F751" s="33">
        <v>781568.56</v>
      </c>
      <c r="G751" s="32" t="s">
        <v>15</v>
      </c>
      <c r="H751">
        <v>1.89146064098313</v>
      </c>
    </row>
    <row r="752" spans="1:8">
      <c r="A752" s="32" t="s">
        <v>773</v>
      </c>
      <c r="B752" s="32" t="s">
        <v>9</v>
      </c>
      <c r="C752" s="32" t="s">
        <v>14</v>
      </c>
      <c r="D752" s="33">
        <v>333110</v>
      </c>
      <c r="E752" s="34">
        <v>2.98</v>
      </c>
      <c r="F752" s="33">
        <v>159151.13</v>
      </c>
      <c r="G752" s="32" t="s">
        <v>11</v>
      </c>
      <c r="H752">
        <v>0.477773498243823</v>
      </c>
    </row>
    <row r="753" spans="1:8">
      <c r="A753" s="32" t="s">
        <v>774</v>
      </c>
      <c r="B753" s="32" t="s">
        <v>25</v>
      </c>
      <c r="C753" s="32" t="s">
        <v>21</v>
      </c>
      <c r="D753" s="33">
        <v>672946</v>
      </c>
      <c r="E753" s="34">
        <v>2.54</v>
      </c>
      <c r="F753" s="33">
        <v>261556.04</v>
      </c>
      <c r="G753" s="32" t="s">
        <v>11</v>
      </c>
      <c r="H753">
        <v>0.388673147622543</v>
      </c>
    </row>
    <row r="754" spans="1:8">
      <c r="A754" s="32" t="s">
        <v>775</v>
      </c>
      <c r="B754" s="32" t="s">
        <v>9</v>
      </c>
      <c r="C754" s="32" t="s">
        <v>31</v>
      </c>
      <c r="D754" s="33">
        <v>278097</v>
      </c>
      <c r="E754" s="34">
        <v>2.91</v>
      </c>
      <c r="F754" s="33">
        <v>652805.64</v>
      </c>
      <c r="G754" s="32" t="s">
        <v>11</v>
      </c>
      <c r="H754">
        <v>2.34740266885295</v>
      </c>
    </row>
    <row r="755" spans="1:8">
      <c r="A755" s="32" t="s">
        <v>776</v>
      </c>
      <c r="B755" s="32" t="s">
        <v>9</v>
      </c>
      <c r="C755" s="32" t="s">
        <v>33</v>
      </c>
      <c r="D755" s="33">
        <v>889937</v>
      </c>
      <c r="E755" s="34">
        <v>3.59</v>
      </c>
      <c r="F755" s="33">
        <v>599099.26</v>
      </c>
      <c r="G755" s="32" t="s">
        <v>11</v>
      </c>
      <c r="H755">
        <v>0.673192888934835</v>
      </c>
    </row>
    <row r="756" spans="1:8">
      <c r="A756" s="32" t="s">
        <v>777</v>
      </c>
      <c r="B756" s="32" t="s">
        <v>13</v>
      </c>
      <c r="C756" s="32" t="s">
        <v>33</v>
      </c>
      <c r="D756" s="33">
        <v>345281</v>
      </c>
      <c r="E756" s="34">
        <v>2.77</v>
      </c>
      <c r="F756" s="33">
        <v>141608.2</v>
      </c>
      <c r="G756" s="32" t="s">
        <v>15</v>
      </c>
      <c r="H756">
        <v>0.41012450728537</v>
      </c>
    </row>
    <row r="757" spans="1:8">
      <c r="A757" s="32" t="s">
        <v>778</v>
      </c>
      <c r="B757" s="32" t="s">
        <v>25</v>
      </c>
      <c r="C757" s="32" t="s">
        <v>33</v>
      </c>
      <c r="D757" s="33">
        <v>392794</v>
      </c>
      <c r="E757" s="34">
        <v>1.07</v>
      </c>
      <c r="F757" s="33">
        <v>147043.64</v>
      </c>
      <c r="G757" s="32" t="s">
        <v>15</v>
      </c>
      <c r="H757">
        <v>0.374353070566251</v>
      </c>
    </row>
    <row r="758" spans="1:8">
      <c r="A758" s="32" t="s">
        <v>779</v>
      </c>
      <c r="B758" s="32" t="s">
        <v>13</v>
      </c>
      <c r="C758" s="32" t="s">
        <v>26</v>
      </c>
      <c r="D758" s="33">
        <v>772542</v>
      </c>
      <c r="E758" s="34">
        <v>4.21</v>
      </c>
      <c r="F758" s="33">
        <v>518678.72</v>
      </c>
      <c r="G758" s="32" t="s">
        <v>11</v>
      </c>
      <c r="H758">
        <v>0.671392260873842</v>
      </c>
    </row>
    <row r="759" spans="1:8">
      <c r="A759" s="32" t="s">
        <v>780</v>
      </c>
      <c r="B759" s="32" t="s">
        <v>23</v>
      </c>
      <c r="C759" s="32" t="s">
        <v>14</v>
      </c>
      <c r="D759" s="33">
        <v>651620</v>
      </c>
      <c r="E759" s="34">
        <v>2.93</v>
      </c>
      <c r="F759" s="33">
        <v>147860.15</v>
      </c>
      <c r="G759" s="32" t="s">
        <v>15</v>
      </c>
      <c r="H759">
        <v>0.226911620269482</v>
      </c>
    </row>
    <row r="760" spans="1:8">
      <c r="A760" s="32" t="s">
        <v>781</v>
      </c>
      <c r="B760" s="32" t="s">
        <v>29</v>
      </c>
      <c r="C760" s="32" t="s">
        <v>14</v>
      </c>
      <c r="D760" s="33">
        <v>937576</v>
      </c>
      <c r="E760" s="34">
        <v>4.58</v>
      </c>
      <c r="F760" s="33">
        <v>137018.81</v>
      </c>
      <c r="G760" s="32" t="s">
        <v>11</v>
      </c>
      <c r="H760">
        <v>0.146141550125003</v>
      </c>
    </row>
    <row r="761" spans="1:8">
      <c r="A761" s="32" t="s">
        <v>782</v>
      </c>
      <c r="B761" s="32" t="s">
        <v>9</v>
      </c>
      <c r="C761" s="32" t="s">
        <v>14</v>
      </c>
      <c r="D761" s="33">
        <v>477425</v>
      </c>
      <c r="E761" s="34">
        <v>2.35</v>
      </c>
      <c r="F761" s="33">
        <v>978982.65</v>
      </c>
      <c r="G761" s="32" t="s">
        <v>15</v>
      </c>
      <c r="H761">
        <v>2.05054752055297</v>
      </c>
    </row>
    <row r="762" spans="1:8">
      <c r="A762" s="32" t="s">
        <v>783</v>
      </c>
      <c r="B762" s="32" t="s">
        <v>13</v>
      </c>
      <c r="C762" s="32" t="s">
        <v>10</v>
      </c>
      <c r="D762" s="33">
        <v>56141</v>
      </c>
      <c r="E762" s="34">
        <v>4.93</v>
      </c>
      <c r="F762" s="33">
        <v>430167.52</v>
      </c>
      <c r="G762" s="32" t="s">
        <v>11</v>
      </c>
      <c r="H762">
        <v>4.24651304404552</v>
      </c>
    </row>
    <row r="763" spans="1:8">
      <c r="A763" s="32" t="s">
        <v>784</v>
      </c>
      <c r="B763" s="32" t="s">
        <v>29</v>
      </c>
      <c r="C763" s="32" t="s">
        <v>31</v>
      </c>
      <c r="D763" s="33">
        <v>866824</v>
      </c>
      <c r="E763" s="34">
        <v>4.08</v>
      </c>
      <c r="F763" s="33">
        <v>722324.08</v>
      </c>
      <c r="G763" s="32" t="s">
        <v>11</v>
      </c>
      <c r="H763">
        <v>0.833299585613689</v>
      </c>
    </row>
    <row r="764" spans="1:8">
      <c r="A764" s="32" t="s">
        <v>785</v>
      </c>
      <c r="B764" s="32" t="s">
        <v>25</v>
      </c>
      <c r="C764" s="32" t="s">
        <v>10</v>
      </c>
      <c r="D764" s="33">
        <v>447404</v>
      </c>
      <c r="E764" s="34">
        <v>2.45</v>
      </c>
      <c r="F764" s="33">
        <v>84511.27</v>
      </c>
      <c r="G764" s="32" t="s">
        <v>15</v>
      </c>
      <c r="H764">
        <v>0.188892522194705</v>
      </c>
    </row>
    <row r="765" spans="1:8">
      <c r="A765" s="32" t="s">
        <v>786</v>
      </c>
      <c r="B765" s="32" t="s">
        <v>17</v>
      </c>
      <c r="C765" s="32" t="s">
        <v>10</v>
      </c>
      <c r="D765" s="33">
        <v>547639</v>
      </c>
      <c r="E765" s="34">
        <v>3.51</v>
      </c>
      <c r="F765" s="33">
        <v>219384.3</v>
      </c>
      <c r="G765" s="32" t="s">
        <v>11</v>
      </c>
      <c r="H765">
        <v>0.400600212913982</v>
      </c>
    </row>
    <row r="766" spans="1:8">
      <c r="A766" s="32" t="s">
        <v>787</v>
      </c>
      <c r="B766" s="32" t="s">
        <v>13</v>
      </c>
      <c r="C766" s="32" t="s">
        <v>33</v>
      </c>
      <c r="D766" s="33">
        <v>897260</v>
      </c>
      <c r="E766" s="34">
        <v>2.86</v>
      </c>
      <c r="F766" s="33">
        <v>963621.1</v>
      </c>
      <c r="G766" s="32" t="s">
        <v>15</v>
      </c>
      <c r="H766">
        <v>1.07395972181976</v>
      </c>
    </row>
    <row r="767" spans="1:8">
      <c r="A767" s="32" t="s">
        <v>788</v>
      </c>
      <c r="B767" s="32" t="s">
        <v>23</v>
      </c>
      <c r="C767" s="32" t="s">
        <v>21</v>
      </c>
      <c r="D767" s="33">
        <v>428920</v>
      </c>
      <c r="E767" s="34">
        <v>3.83</v>
      </c>
      <c r="F767" s="33">
        <v>953986.52</v>
      </c>
      <c r="G767" s="32" t="s">
        <v>15</v>
      </c>
      <c r="H767">
        <v>2.22415956355498</v>
      </c>
    </row>
    <row r="768" spans="1:8">
      <c r="A768" s="32" t="s">
        <v>789</v>
      </c>
      <c r="B768" s="32" t="s">
        <v>9</v>
      </c>
      <c r="C768" s="32" t="s">
        <v>14</v>
      </c>
      <c r="D768" s="33">
        <v>930697</v>
      </c>
      <c r="E768" s="34">
        <v>4.79</v>
      </c>
      <c r="F768" s="33">
        <v>671234.61</v>
      </c>
      <c r="G768" s="32" t="s">
        <v>11</v>
      </c>
      <c r="H768">
        <v>0.721217120072376</v>
      </c>
    </row>
    <row r="769" spans="1:8">
      <c r="A769" s="32" t="s">
        <v>790</v>
      </c>
      <c r="B769" s="32" t="s">
        <v>23</v>
      </c>
      <c r="C769" s="32" t="s">
        <v>21</v>
      </c>
      <c r="D769" s="33">
        <v>414502</v>
      </c>
      <c r="E769" s="34">
        <v>3.12</v>
      </c>
      <c r="F769" s="33">
        <v>934163.16</v>
      </c>
      <c r="G769" s="32" t="s">
        <v>15</v>
      </c>
      <c r="H769">
        <v>2.25370000627259</v>
      </c>
    </row>
    <row r="770" spans="1:8">
      <c r="A770" s="32" t="s">
        <v>791</v>
      </c>
      <c r="B770" s="32" t="s">
        <v>29</v>
      </c>
      <c r="C770" s="32" t="s">
        <v>33</v>
      </c>
      <c r="D770" s="33">
        <v>152254</v>
      </c>
      <c r="E770" s="34">
        <v>3.7</v>
      </c>
      <c r="F770" s="33">
        <v>755258.34</v>
      </c>
      <c r="G770" s="32" t="s">
        <v>11</v>
      </c>
      <c r="H770">
        <v>4.24651304404552</v>
      </c>
    </row>
    <row r="771" spans="1:8">
      <c r="A771" s="32" t="s">
        <v>792</v>
      </c>
      <c r="B771" s="32" t="s">
        <v>29</v>
      </c>
      <c r="C771" s="32" t="s">
        <v>33</v>
      </c>
      <c r="D771" s="33">
        <v>413573</v>
      </c>
      <c r="E771" s="34">
        <v>2.88</v>
      </c>
      <c r="F771" s="33">
        <v>720735.85</v>
      </c>
      <c r="G771" s="32" t="s">
        <v>15</v>
      </c>
      <c r="H771">
        <v>1.7427052781492</v>
      </c>
    </row>
    <row r="772" spans="1:8">
      <c r="A772" s="32" t="s">
        <v>793</v>
      </c>
      <c r="B772" s="32" t="s">
        <v>17</v>
      </c>
      <c r="C772" s="32" t="s">
        <v>26</v>
      </c>
      <c r="D772" s="33">
        <v>754717</v>
      </c>
      <c r="E772" s="34">
        <v>3.89</v>
      </c>
      <c r="F772" s="33">
        <v>973494.99</v>
      </c>
      <c r="G772" s="32" t="s">
        <v>15</v>
      </c>
      <c r="H772">
        <v>1.28988082950298</v>
      </c>
    </row>
    <row r="773" spans="1:8">
      <c r="A773" s="32" t="s">
        <v>794</v>
      </c>
      <c r="B773" s="32" t="s">
        <v>23</v>
      </c>
      <c r="C773" s="32" t="s">
        <v>31</v>
      </c>
      <c r="D773" s="33">
        <v>471213</v>
      </c>
      <c r="E773" s="34">
        <v>3.76</v>
      </c>
      <c r="F773" s="33">
        <v>66725.74</v>
      </c>
      <c r="G773" s="32" t="s">
        <v>11</v>
      </c>
      <c r="H773">
        <v>0.141604200223678</v>
      </c>
    </row>
    <row r="774" spans="1:8">
      <c r="A774" s="32" t="s">
        <v>795</v>
      </c>
      <c r="B774" s="32" t="s">
        <v>17</v>
      </c>
      <c r="C774" s="32" t="s">
        <v>21</v>
      </c>
      <c r="D774" s="33">
        <v>987965</v>
      </c>
      <c r="E774" s="34">
        <v>2.63</v>
      </c>
      <c r="F774" s="33">
        <v>495492.77</v>
      </c>
      <c r="G774" s="32" t="s">
        <v>11</v>
      </c>
      <c r="H774">
        <v>0.501528667513525</v>
      </c>
    </row>
    <row r="775" spans="1:8">
      <c r="A775" s="32" t="s">
        <v>796</v>
      </c>
      <c r="B775" s="32" t="s">
        <v>13</v>
      </c>
      <c r="C775" s="32" t="s">
        <v>21</v>
      </c>
      <c r="D775" s="33">
        <v>261802</v>
      </c>
      <c r="E775" s="34">
        <v>1.11</v>
      </c>
      <c r="F775" s="33">
        <v>571626.74</v>
      </c>
      <c r="G775" s="32" t="s">
        <v>11</v>
      </c>
      <c r="H775">
        <v>2.18343152458728</v>
      </c>
    </row>
    <row r="776" spans="1:8">
      <c r="A776" s="32" t="s">
        <v>797</v>
      </c>
      <c r="B776" s="32" t="s">
        <v>29</v>
      </c>
      <c r="C776" s="32" t="s">
        <v>26</v>
      </c>
      <c r="D776" s="33">
        <v>646602</v>
      </c>
      <c r="E776" s="34">
        <v>4</v>
      </c>
      <c r="F776" s="33">
        <v>792421.42</v>
      </c>
      <c r="G776" s="32" t="s">
        <v>15</v>
      </c>
      <c r="H776">
        <v>1.22551650010362</v>
      </c>
    </row>
    <row r="777" spans="1:8">
      <c r="A777" s="32" t="s">
        <v>798</v>
      </c>
      <c r="B777" s="32" t="s">
        <v>17</v>
      </c>
      <c r="C777" s="32" t="s">
        <v>21</v>
      </c>
      <c r="D777" s="33">
        <v>640640</v>
      </c>
      <c r="E777" s="34">
        <v>2.59</v>
      </c>
      <c r="F777" s="33">
        <v>677179.72</v>
      </c>
      <c r="G777" s="32" t="s">
        <v>11</v>
      </c>
      <c r="H777">
        <v>1.05703627622378</v>
      </c>
    </row>
    <row r="778" spans="1:8">
      <c r="A778" s="32" t="s">
        <v>799</v>
      </c>
      <c r="B778" s="32" t="s">
        <v>23</v>
      </c>
      <c r="C778" s="32" t="s">
        <v>33</v>
      </c>
      <c r="D778" s="33">
        <v>331184</v>
      </c>
      <c r="E778" s="34">
        <v>2.16</v>
      </c>
      <c r="F778" s="33">
        <v>606954.68</v>
      </c>
      <c r="G778" s="32" t="s">
        <v>15</v>
      </c>
      <c r="H778">
        <v>1.83268116817238</v>
      </c>
    </row>
    <row r="779" spans="1:8">
      <c r="A779" s="32" t="s">
        <v>800</v>
      </c>
      <c r="B779" s="32" t="s">
        <v>17</v>
      </c>
      <c r="C779" s="32" t="s">
        <v>21</v>
      </c>
      <c r="D779" s="33">
        <v>175899</v>
      </c>
      <c r="E779" s="34">
        <v>3.84</v>
      </c>
      <c r="F779" s="33">
        <v>533119.12</v>
      </c>
      <c r="G779" s="32" t="s">
        <v>15</v>
      </c>
      <c r="H779">
        <v>3.03082518945531</v>
      </c>
    </row>
    <row r="780" spans="1:8">
      <c r="A780" s="32" t="s">
        <v>801</v>
      </c>
      <c r="B780" s="32" t="s">
        <v>25</v>
      </c>
      <c r="C780" s="32" t="s">
        <v>31</v>
      </c>
      <c r="D780" s="33">
        <v>881914</v>
      </c>
      <c r="E780" s="34">
        <v>4.1</v>
      </c>
      <c r="F780" s="33">
        <v>190482.97</v>
      </c>
      <c r="G780" s="32" t="s">
        <v>11</v>
      </c>
      <c r="H780">
        <v>0.215988146236481</v>
      </c>
    </row>
    <row r="781" spans="1:8">
      <c r="A781" s="32" t="s">
        <v>802</v>
      </c>
      <c r="B781" s="32" t="s">
        <v>25</v>
      </c>
      <c r="C781" s="32" t="s">
        <v>26</v>
      </c>
      <c r="D781" s="33">
        <v>756717</v>
      </c>
      <c r="E781" s="34">
        <v>4.32</v>
      </c>
      <c r="F781" s="33">
        <v>463065.2</v>
      </c>
      <c r="G781" s="32" t="s">
        <v>15</v>
      </c>
      <c r="H781">
        <v>0.611939734405333</v>
      </c>
    </row>
    <row r="782" spans="1:8">
      <c r="A782" s="32" t="s">
        <v>803</v>
      </c>
      <c r="B782" s="32" t="s">
        <v>29</v>
      </c>
      <c r="C782" s="32" t="s">
        <v>14</v>
      </c>
      <c r="D782" s="33">
        <v>330828</v>
      </c>
      <c r="E782" s="34">
        <v>3.91</v>
      </c>
      <c r="F782" s="33">
        <v>353762.95</v>
      </c>
      <c r="G782" s="32" t="s">
        <v>15</v>
      </c>
      <c r="H782">
        <v>1.06932590349064</v>
      </c>
    </row>
    <row r="783" spans="1:8">
      <c r="A783" s="32" t="s">
        <v>804</v>
      </c>
      <c r="B783" s="32" t="s">
        <v>13</v>
      </c>
      <c r="C783" s="32" t="s">
        <v>21</v>
      </c>
      <c r="D783" s="33">
        <v>52076</v>
      </c>
      <c r="E783" s="34">
        <v>1.24</v>
      </c>
      <c r="F783" s="33">
        <v>615050.21</v>
      </c>
      <c r="G783" s="32" t="s">
        <v>11</v>
      </c>
      <c r="H783">
        <v>4.24651304404552</v>
      </c>
    </row>
    <row r="784" spans="1:8">
      <c r="A784" s="32" t="s">
        <v>805</v>
      </c>
      <c r="B784" s="32" t="s">
        <v>23</v>
      </c>
      <c r="C784" s="32" t="s">
        <v>26</v>
      </c>
      <c r="D784" s="33">
        <v>780212</v>
      </c>
      <c r="E784" s="34">
        <v>2.42</v>
      </c>
      <c r="F784" s="33">
        <v>136176.96</v>
      </c>
      <c r="G784" s="32" t="s">
        <v>11</v>
      </c>
      <c r="H784">
        <v>0.174538407509754</v>
      </c>
    </row>
    <row r="785" spans="1:8">
      <c r="A785" s="32" t="s">
        <v>806</v>
      </c>
      <c r="B785" s="32" t="s">
        <v>17</v>
      </c>
      <c r="C785" s="32" t="s">
        <v>26</v>
      </c>
      <c r="D785" s="33">
        <v>829684</v>
      </c>
      <c r="E785" s="34">
        <v>1.31</v>
      </c>
      <c r="F785" s="33">
        <v>123394.53</v>
      </c>
      <c r="G785" s="32" t="s">
        <v>11</v>
      </c>
      <c r="H785">
        <v>0.148724731343499</v>
      </c>
    </row>
    <row r="786" spans="1:8">
      <c r="A786" s="32" t="s">
        <v>807</v>
      </c>
      <c r="B786" s="32" t="s">
        <v>20</v>
      </c>
      <c r="C786" s="32" t="s">
        <v>26</v>
      </c>
      <c r="D786" s="33">
        <v>616231</v>
      </c>
      <c r="E786" s="34">
        <v>2.12</v>
      </c>
      <c r="F786" s="33">
        <v>995865.89</v>
      </c>
      <c r="G786" s="32" t="s">
        <v>11</v>
      </c>
      <c r="H786">
        <v>1.61605938357532</v>
      </c>
    </row>
    <row r="787" spans="1:8">
      <c r="A787" s="32" t="s">
        <v>808</v>
      </c>
      <c r="B787" s="32" t="s">
        <v>25</v>
      </c>
      <c r="C787" s="32" t="s">
        <v>33</v>
      </c>
      <c r="D787" s="33">
        <v>893756</v>
      </c>
      <c r="E787" s="34">
        <v>2.14</v>
      </c>
      <c r="F787" s="33">
        <v>349605.37</v>
      </c>
      <c r="G787" s="32" t="s">
        <v>15</v>
      </c>
      <c r="H787">
        <v>0.391164221554876</v>
      </c>
    </row>
    <row r="788" spans="1:8">
      <c r="A788" s="32" t="s">
        <v>809</v>
      </c>
      <c r="B788" s="32" t="s">
        <v>20</v>
      </c>
      <c r="C788" s="32" t="s">
        <v>10</v>
      </c>
      <c r="D788" s="33">
        <v>165750</v>
      </c>
      <c r="E788" s="34">
        <v>1.17</v>
      </c>
      <c r="F788" s="33">
        <v>581097.22</v>
      </c>
      <c r="G788" s="32" t="s">
        <v>11</v>
      </c>
      <c r="H788">
        <v>3.50586558069382</v>
      </c>
    </row>
    <row r="789" spans="1:8">
      <c r="A789" s="32" t="s">
        <v>810</v>
      </c>
      <c r="B789" s="32" t="s">
        <v>13</v>
      </c>
      <c r="C789" s="32" t="s">
        <v>21</v>
      </c>
      <c r="D789" s="33">
        <v>564913</v>
      </c>
      <c r="E789" s="34">
        <v>3.05</v>
      </c>
      <c r="F789" s="33">
        <v>804115.75</v>
      </c>
      <c r="G789" s="32" t="s">
        <v>11</v>
      </c>
      <c r="H789">
        <v>1.4234329002873</v>
      </c>
    </row>
    <row r="790" spans="1:8">
      <c r="A790" s="32" t="s">
        <v>811</v>
      </c>
      <c r="B790" s="32" t="s">
        <v>23</v>
      </c>
      <c r="C790" s="32" t="s">
        <v>21</v>
      </c>
      <c r="D790" s="33">
        <v>643949</v>
      </c>
      <c r="E790" s="34">
        <v>2.08</v>
      </c>
      <c r="F790" s="33">
        <v>922027.61</v>
      </c>
      <c r="G790" s="32" t="s">
        <v>11</v>
      </c>
      <c r="H790">
        <v>1.43183328182822</v>
      </c>
    </row>
    <row r="791" spans="1:8">
      <c r="A791" s="32" t="s">
        <v>812</v>
      </c>
      <c r="B791" s="32" t="s">
        <v>25</v>
      </c>
      <c r="C791" s="32" t="s">
        <v>26</v>
      </c>
      <c r="D791" s="33">
        <v>436032</v>
      </c>
      <c r="E791" s="34">
        <v>2.49</v>
      </c>
      <c r="F791" s="33">
        <v>806433.94</v>
      </c>
      <c r="G791" s="32" t="s">
        <v>15</v>
      </c>
      <c r="H791">
        <v>1.84948338654044</v>
      </c>
    </row>
    <row r="792" spans="1:8">
      <c r="A792" s="32" t="s">
        <v>813</v>
      </c>
      <c r="B792" s="32" t="s">
        <v>20</v>
      </c>
      <c r="C792" s="32" t="s">
        <v>33</v>
      </c>
      <c r="D792" s="33">
        <v>82872</v>
      </c>
      <c r="E792" s="34">
        <v>3.51</v>
      </c>
      <c r="F792" s="33">
        <v>303904.61</v>
      </c>
      <c r="G792" s="32" t="s">
        <v>15</v>
      </c>
      <c r="H792">
        <v>3.66715669948837</v>
      </c>
    </row>
    <row r="793" spans="1:8">
      <c r="A793" s="32" t="s">
        <v>814</v>
      </c>
      <c r="B793" s="32" t="s">
        <v>9</v>
      </c>
      <c r="C793" s="32" t="s">
        <v>31</v>
      </c>
      <c r="D793" s="33">
        <v>139854</v>
      </c>
      <c r="E793" s="34">
        <v>3.35</v>
      </c>
      <c r="F793" s="33">
        <v>456231.17</v>
      </c>
      <c r="G793" s="32" t="s">
        <v>11</v>
      </c>
      <c r="H793">
        <v>3.26219607590773</v>
      </c>
    </row>
    <row r="794" spans="1:8">
      <c r="A794" s="32" t="s">
        <v>815</v>
      </c>
      <c r="B794" s="32" t="s">
        <v>17</v>
      </c>
      <c r="C794" s="32" t="s">
        <v>31</v>
      </c>
      <c r="D794" s="33">
        <v>986567</v>
      </c>
      <c r="E794" s="34">
        <v>2.24</v>
      </c>
      <c r="F794" s="33">
        <v>712867.54</v>
      </c>
      <c r="G794" s="32" t="s">
        <v>11</v>
      </c>
      <c r="H794">
        <v>0.722573874861008</v>
      </c>
    </row>
    <row r="795" spans="1:8">
      <c r="A795" s="32" t="s">
        <v>816</v>
      </c>
      <c r="B795" s="32" t="s">
        <v>29</v>
      </c>
      <c r="C795" s="32" t="s">
        <v>10</v>
      </c>
      <c r="D795" s="33">
        <v>672748</v>
      </c>
      <c r="E795" s="34">
        <v>1.08</v>
      </c>
      <c r="F795" s="33">
        <v>688165.62</v>
      </c>
      <c r="G795" s="32" t="s">
        <v>11</v>
      </c>
      <c r="H795">
        <v>1.0229173776808</v>
      </c>
    </row>
    <row r="796" spans="1:8">
      <c r="A796" s="32" t="s">
        <v>817</v>
      </c>
      <c r="B796" s="32" t="s">
        <v>20</v>
      </c>
      <c r="C796" s="32" t="s">
        <v>14</v>
      </c>
      <c r="D796" s="33">
        <v>255972</v>
      </c>
      <c r="E796" s="34">
        <v>3.88</v>
      </c>
      <c r="F796" s="33">
        <v>189332.72</v>
      </c>
      <c r="G796" s="32" t="s">
        <v>11</v>
      </c>
      <c r="H796">
        <v>0.739661838013533</v>
      </c>
    </row>
    <row r="797" spans="1:8">
      <c r="A797" s="32" t="s">
        <v>818</v>
      </c>
      <c r="B797" s="32" t="s">
        <v>17</v>
      </c>
      <c r="C797" s="32" t="s">
        <v>26</v>
      </c>
      <c r="D797" s="33">
        <v>205180</v>
      </c>
      <c r="E797" s="34">
        <v>4.98</v>
      </c>
      <c r="F797" s="33">
        <v>872868.88</v>
      </c>
      <c r="G797" s="32" t="s">
        <v>11</v>
      </c>
      <c r="H797">
        <v>4.24651304404552</v>
      </c>
    </row>
    <row r="798" spans="1:8">
      <c r="A798" s="32" t="s">
        <v>819</v>
      </c>
      <c r="B798" s="32" t="s">
        <v>25</v>
      </c>
      <c r="C798" s="32" t="s">
        <v>33</v>
      </c>
      <c r="D798" s="33">
        <v>803306</v>
      </c>
      <c r="E798" s="34">
        <v>3.88</v>
      </c>
      <c r="F798" s="33">
        <v>251790.26</v>
      </c>
      <c r="G798" s="32" t="s">
        <v>15</v>
      </c>
      <c r="H798">
        <v>0.313442523770518</v>
      </c>
    </row>
    <row r="799" spans="1:8">
      <c r="A799" s="32" t="s">
        <v>820</v>
      </c>
      <c r="B799" s="32" t="s">
        <v>17</v>
      </c>
      <c r="C799" s="32" t="s">
        <v>31</v>
      </c>
      <c r="D799" s="33">
        <v>864526</v>
      </c>
      <c r="E799" s="34">
        <v>1.36</v>
      </c>
      <c r="F799" s="33">
        <v>2168.15</v>
      </c>
      <c r="G799" s="32" t="s">
        <v>15</v>
      </c>
      <c r="H799">
        <v>0.00250790606644566</v>
      </c>
    </row>
    <row r="800" spans="1:8">
      <c r="A800" s="32" t="s">
        <v>821</v>
      </c>
      <c r="B800" s="32" t="s">
        <v>29</v>
      </c>
      <c r="C800" s="32" t="s">
        <v>14</v>
      </c>
      <c r="D800" s="33">
        <v>654868</v>
      </c>
      <c r="E800" s="34">
        <v>1.15</v>
      </c>
      <c r="F800" s="33">
        <v>414887.21</v>
      </c>
      <c r="G800" s="32" t="s">
        <v>15</v>
      </c>
      <c r="H800">
        <v>0.63354326368062</v>
      </c>
    </row>
    <row r="801" spans="1:8">
      <c r="A801" s="32" t="s">
        <v>822</v>
      </c>
      <c r="B801" s="32" t="s">
        <v>9</v>
      </c>
      <c r="C801" s="32" t="s">
        <v>31</v>
      </c>
      <c r="D801" s="33">
        <v>464910</v>
      </c>
      <c r="E801" s="34">
        <v>2.29</v>
      </c>
      <c r="F801" s="33">
        <v>692646.64</v>
      </c>
      <c r="G801" s="32" t="s">
        <v>11</v>
      </c>
      <c r="H801">
        <v>1.48985102492956</v>
      </c>
    </row>
    <row r="802" spans="1:8">
      <c r="A802" s="32" t="s">
        <v>823</v>
      </c>
      <c r="B802" s="32" t="s">
        <v>23</v>
      </c>
      <c r="C802" s="32" t="s">
        <v>26</v>
      </c>
      <c r="D802" s="33">
        <v>34221</v>
      </c>
      <c r="E802" s="34">
        <v>2.05</v>
      </c>
      <c r="F802" s="33">
        <v>978212.06</v>
      </c>
      <c r="G802" s="32" t="s">
        <v>15</v>
      </c>
      <c r="H802">
        <v>4.24651304404552</v>
      </c>
    </row>
    <row r="803" spans="1:8">
      <c r="A803" s="32" t="s">
        <v>824</v>
      </c>
      <c r="B803" s="32" t="s">
        <v>17</v>
      </c>
      <c r="C803" s="32" t="s">
        <v>31</v>
      </c>
      <c r="D803" s="33">
        <v>495147</v>
      </c>
      <c r="E803" s="34">
        <v>4.41</v>
      </c>
      <c r="F803" s="33">
        <v>358431.37</v>
      </c>
      <c r="G803" s="32" t="s">
        <v>11</v>
      </c>
      <c r="H803">
        <v>0.723888804738795</v>
      </c>
    </row>
    <row r="804" spans="1:8">
      <c r="A804" s="32" t="s">
        <v>825</v>
      </c>
      <c r="B804" s="32" t="s">
        <v>9</v>
      </c>
      <c r="C804" s="32" t="s">
        <v>21</v>
      </c>
      <c r="D804" s="33">
        <v>401506</v>
      </c>
      <c r="E804" s="34">
        <v>2.05</v>
      </c>
      <c r="F804" s="33">
        <v>448843.09</v>
      </c>
      <c r="G804" s="32" t="s">
        <v>15</v>
      </c>
      <c r="H804">
        <v>1.1178988358829</v>
      </c>
    </row>
    <row r="805" spans="1:8">
      <c r="A805" s="32" t="s">
        <v>826</v>
      </c>
      <c r="B805" s="32" t="s">
        <v>23</v>
      </c>
      <c r="C805" s="32" t="s">
        <v>21</v>
      </c>
      <c r="D805" s="33">
        <v>527135</v>
      </c>
      <c r="E805" s="34">
        <v>1.77</v>
      </c>
      <c r="F805" s="33">
        <v>401137.79</v>
      </c>
      <c r="G805" s="32" t="s">
        <v>11</v>
      </c>
      <c r="H805">
        <v>0.760977339770647</v>
      </c>
    </row>
    <row r="806" spans="1:8">
      <c r="A806" s="32" t="s">
        <v>827</v>
      </c>
      <c r="B806" s="32" t="s">
        <v>20</v>
      </c>
      <c r="C806" s="32" t="s">
        <v>31</v>
      </c>
      <c r="D806" s="33">
        <v>792910</v>
      </c>
      <c r="E806" s="34">
        <v>1.55</v>
      </c>
      <c r="F806" s="33">
        <v>36721.49</v>
      </c>
      <c r="G806" s="32" t="s">
        <v>15</v>
      </c>
      <c r="H806">
        <v>0.0463123053057724</v>
      </c>
    </row>
    <row r="807" spans="1:8">
      <c r="A807" s="32" t="s">
        <v>828</v>
      </c>
      <c r="B807" s="32" t="s">
        <v>13</v>
      </c>
      <c r="C807" s="32" t="s">
        <v>10</v>
      </c>
      <c r="D807" s="33">
        <v>761531</v>
      </c>
      <c r="E807" s="34">
        <v>1.38</v>
      </c>
      <c r="F807" s="33">
        <v>852311.05</v>
      </c>
      <c r="G807" s="32" t="s">
        <v>15</v>
      </c>
      <c r="H807">
        <v>1.11920729425329</v>
      </c>
    </row>
    <row r="808" spans="1:8">
      <c r="A808" s="32" t="s">
        <v>829</v>
      </c>
      <c r="B808" s="32" t="s">
        <v>25</v>
      </c>
      <c r="C808" s="32" t="s">
        <v>26</v>
      </c>
      <c r="D808" s="33">
        <v>274029</v>
      </c>
      <c r="E808" s="34">
        <v>3.85</v>
      </c>
      <c r="F808" s="33">
        <v>351801.3</v>
      </c>
      <c r="G808" s="32" t="s">
        <v>11</v>
      </c>
      <c r="H808">
        <v>1.28381047261421</v>
      </c>
    </row>
    <row r="809" spans="1:8">
      <c r="A809" s="32" t="s">
        <v>830</v>
      </c>
      <c r="B809" s="32" t="s">
        <v>9</v>
      </c>
      <c r="C809" s="32" t="s">
        <v>10</v>
      </c>
      <c r="D809" s="33">
        <v>938917</v>
      </c>
      <c r="E809" s="34">
        <v>3.61</v>
      </c>
      <c r="F809" s="33">
        <v>280652.79</v>
      </c>
      <c r="G809" s="32" t="s">
        <v>15</v>
      </c>
      <c r="H809">
        <v>0.298911181712548</v>
      </c>
    </row>
    <row r="810" spans="1:8">
      <c r="A810" s="32" t="s">
        <v>831</v>
      </c>
      <c r="B810" s="32" t="s">
        <v>20</v>
      </c>
      <c r="C810" s="32" t="s">
        <v>26</v>
      </c>
      <c r="D810" s="33">
        <v>693833</v>
      </c>
      <c r="E810" s="34">
        <v>4.36</v>
      </c>
      <c r="F810" s="33">
        <v>153339.49</v>
      </c>
      <c r="G810" s="32" t="s">
        <v>15</v>
      </c>
      <c r="H810">
        <v>0.221003454721813</v>
      </c>
    </row>
    <row r="811" spans="1:8">
      <c r="A811" s="32" t="s">
        <v>832</v>
      </c>
      <c r="B811" s="32" t="s">
        <v>17</v>
      </c>
      <c r="C811" s="32" t="s">
        <v>33</v>
      </c>
      <c r="D811" s="33">
        <v>207374</v>
      </c>
      <c r="E811" s="34">
        <v>4.11</v>
      </c>
      <c r="F811" s="33">
        <v>729078.29</v>
      </c>
      <c r="G811" s="32" t="s">
        <v>11</v>
      </c>
      <c r="H811">
        <v>3.51576518753556</v>
      </c>
    </row>
    <row r="812" spans="1:8">
      <c r="A812" s="32" t="s">
        <v>833</v>
      </c>
      <c r="B812" s="32" t="s">
        <v>23</v>
      </c>
      <c r="C812" s="32" t="s">
        <v>26</v>
      </c>
      <c r="D812" s="33">
        <v>212735</v>
      </c>
      <c r="E812" s="34">
        <v>3.37</v>
      </c>
      <c r="F812" s="33">
        <v>875589.77</v>
      </c>
      <c r="G812" s="32" t="s">
        <v>11</v>
      </c>
      <c r="H812">
        <v>4.11587077819823</v>
      </c>
    </row>
    <row r="813" spans="1:8">
      <c r="A813" s="32" t="s">
        <v>834</v>
      </c>
      <c r="B813" s="32" t="s">
        <v>9</v>
      </c>
      <c r="C813" s="32" t="s">
        <v>21</v>
      </c>
      <c r="D813" s="33">
        <v>525322</v>
      </c>
      <c r="E813" s="34">
        <v>3.5</v>
      </c>
      <c r="F813" s="33">
        <v>429098.07</v>
      </c>
      <c r="G813" s="32" t="s">
        <v>11</v>
      </c>
      <c r="H813">
        <v>0.816828668892603</v>
      </c>
    </row>
    <row r="814" spans="1:8">
      <c r="A814" s="32" t="s">
        <v>835</v>
      </c>
      <c r="B814" s="32" t="s">
        <v>17</v>
      </c>
      <c r="C814" s="32" t="s">
        <v>26</v>
      </c>
      <c r="D814" s="33">
        <v>56460</v>
      </c>
      <c r="E814" s="34">
        <v>1.45</v>
      </c>
      <c r="F814" s="33">
        <v>786213.53</v>
      </c>
      <c r="G814" s="32" t="s">
        <v>11</v>
      </c>
      <c r="H814">
        <v>4.24651304404552</v>
      </c>
    </row>
    <row r="815" spans="1:8">
      <c r="A815" s="32" t="s">
        <v>836</v>
      </c>
      <c r="B815" s="32" t="s">
        <v>29</v>
      </c>
      <c r="C815" s="32" t="s">
        <v>10</v>
      </c>
      <c r="D815" s="33">
        <v>853543</v>
      </c>
      <c r="E815" s="34">
        <v>1.59</v>
      </c>
      <c r="F815" s="33">
        <v>609196.44</v>
      </c>
      <c r="G815" s="32" t="s">
        <v>15</v>
      </c>
      <c r="H815">
        <v>0.713726713241161</v>
      </c>
    </row>
    <row r="816" spans="1:8">
      <c r="A816" s="32" t="s">
        <v>837</v>
      </c>
      <c r="B816" s="32" t="s">
        <v>17</v>
      </c>
      <c r="C816" s="32" t="s">
        <v>14</v>
      </c>
      <c r="D816" s="33">
        <v>715595</v>
      </c>
      <c r="E816" s="34">
        <v>2.21</v>
      </c>
      <c r="F816" s="33">
        <v>820139.4</v>
      </c>
      <c r="G816" s="32" t="s">
        <v>11</v>
      </c>
      <c r="H816">
        <v>1.14609436902158</v>
      </c>
    </row>
    <row r="817" spans="1:8">
      <c r="A817" s="32" t="s">
        <v>838</v>
      </c>
      <c r="B817" s="32" t="s">
        <v>23</v>
      </c>
      <c r="C817" s="32" t="s">
        <v>26</v>
      </c>
      <c r="D817" s="33">
        <v>676598</v>
      </c>
      <c r="E817" s="34">
        <v>3.31</v>
      </c>
      <c r="F817" s="33">
        <v>518905.27</v>
      </c>
      <c r="G817" s="32" t="s">
        <v>15</v>
      </c>
      <c r="H817">
        <v>0.766932905506667</v>
      </c>
    </row>
    <row r="818" spans="1:8">
      <c r="A818" s="32" t="s">
        <v>839</v>
      </c>
      <c r="B818" s="32" t="s">
        <v>17</v>
      </c>
      <c r="C818" s="32" t="s">
        <v>33</v>
      </c>
      <c r="D818" s="33">
        <v>81150</v>
      </c>
      <c r="E818" s="34">
        <v>2.64</v>
      </c>
      <c r="F818" s="33">
        <v>810860.91</v>
      </c>
      <c r="G818" s="32" t="s">
        <v>11</v>
      </c>
      <c r="H818">
        <v>4.24651304404552</v>
      </c>
    </row>
    <row r="819" spans="1:8">
      <c r="A819" s="32" t="s">
        <v>840</v>
      </c>
      <c r="B819" s="32" t="s">
        <v>23</v>
      </c>
      <c r="C819" s="32" t="s">
        <v>10</v>
      </c>
      <c r="D819" s="33">
        <v>985836</v>
      </c>
      <c r="E819" s="34">
        <v>3.2</v>
      </c>
      <c r="F819" s="33">
        <v>402630.69</v>
      </c>
      <c r="G819" s="32" t="s">
        <v>15</v>
      </c>
      <c r="H819">
        <v>0.408415486957263</v>
      </c>
    </row>
    <row r="820" spans="1:8">
      <c r="A820" s="32" t="s">
        <v>841</v>
      </c>
      <c r="B820" s="32" t="s">
        <v>29</v>
      </c>
      <c r="C820" s="32" t="s">
        <v>10</v>
      </c>
      <c r="D820" s="33">
        <v>978837</v>
      </c>
      <c r="E820" s="34">
        <v>1.92</v>
      </c>
      <c r="F820" s="33">
        <v>799194.98</v>
      </c>
      <c r="G820" s="32" t="s">
        <v>15</v>
      </c>
      <c r="H820">
        <v>0.816474019678455</v>
      </c>
    </row>
    <row r="821" spans="1:8">
      <c r="A821" s="32" t="s">
        <v>842</v>
      </c>
      <c r="B821" s="32" t="s">
        <v>25</v>
      </c>
      <c r="C821" s="32" t="s">
        <v>14</v>
      </c>
      <c r="D821" s="33">
        <v>596724</v>
      </c>
      <c r="E821" s="34">
        <v>2.36</v>
      </c>
      <c r="F821" s="33">
        <v>910693.9</v>
      </c>
      <c r="G821" s="32" t="s">
        <v>15</v>
      </c>
      <c r="H821">
        <v>1.52615597830823</v>
      </c>
    </row>
    <row r="822" spans="1:8">
      <c r="A822" s="32" t="s">
        <v>843</v>
      </c>
      <c r="B822" s="32" t="s">
        <v>17</v>
      </c>
      <c r="C822" s="32" t="s">
        <v>33</v>
      </c>
      <c r="D822" s="33">
        <v>867938</v>
      </c>
      <c r="E822" s="34">
        <v>1.23</v>
      </c>
      <c r="F822" s="33">
        <v>337959.27</v>
      </c>
      <c r="G822" s="32" t="s">
        <v>15</v>
      </c>
      <c r="H822">
        <v>0.38938181068233</v>
      </c>
    </row>
    <row r="823" spans="1:8">
      <c r="A823" s="32" t="s">
        <v>844</v>
      </c>
      <c r="B823" s="32" t="s">
        <v>29</v>
      </c>
      <c r="C823" s="32" t="s">
        <v>21</v>
      </c>
      <c r="D823" s="33">
        <v>742240</v>
      </c>
      <c r="E823" s="34">
        <v>3.46</v>
      </c>
      <c r="F823" s="33">
        <v>741539.29</v>
      </c>
      <c r="G823" s="32" t="s">
        <v>15</v>
      </c>
      <c r="H823">
        <v>0.999055952252641</v>
      </c>
    </row>
    <row r="824" spans="1:8">
      <c r="A824" s="32" t="s">
        <v>845</v>
      </c>
      <c r="B824" s="32" t="s">
        <v>13</v>
      </c>
      <c r="C824" s="32" t="s">
        <v>33</v>
      </c>
      <c r="D824" s="33">
        <v>816715</v>
      </c>
      <c r="E824" s="34">
        <v>2.09</v>
      </c>
      <c r="F824" s="33">
        <v>394202.51</v>
      </c>
      <c r="G824" s="32" t="s">
        <v>11</v>
      </c>
      <c r="H824">
        <v>0.48266838493232</v>
      </c>
    </row>
    <row r="825" spans="1:8">
      <c r="A825" s="32" t="s">
        <v>846</v>
      </c>
      <c r="B825" s="32" t="s">
        <v>20</v>
      </c>
      <c r="C825" s="32" t="s">
        <v>33</v>
      </c>
      <c r="D825" s="33">
        <v>378858</v>
      </c>
      <c r="E825" s="34">
        <v>1.59</v>
      </c>
      <c r="F825" s="33">
        <v>771907.64</v>
      </c>
      <c r="G825" s="32" t="s">
        <v>15</v>
      </c>
      <c r="H825">
        <v>2.03745899519081</v>
      </c>
    </row>
    <row r="826" spans="1:8">
      <c r="A826" s="32" t="s">
        <v>847</v>
      </c>
      <c r="B826" s="32" t="s">
        <v>25</v>
      </c>
      <c r="C826" s="32" t="s">
        <v>33</v>
      </c>
      <c r="D826" s="33">
        <v>301830</v>
      </c>
      <c r="E826" s="34">
        <v>2.76</v>
      </c>
      <c r="F826" s="33">
        <v>139863.46</v>
      </c>
      <c r="G826" s="32" t="s">
        <v>11</v>
      </c>
      <c r="H826">
        <v>0.463384885531591</v>
      </c>
    </row>
    <row r="827" spans="1:8">
      <c r="A827" s="32" t="s">
        <v>848</v>
      </c>
      <c r="B827" s="32" t="s">
        <v>9</v>
      </c>
      <c r="C827" s="32" t="s">
        <v>21</v>
      </c>
      <c r="D827" s="33">
        <v>649306</v>
      </c>
      <c r="E827" s="34">
        <v>3.65</v>
      </c>
      <c r="F827" s="33">
        <v>456090.06</v>
      </c>
      <c r="G827" s="32" t="s">
        <v>11</v>
      </c>
      <c r="H827">
        <v>0.70242699127992</v>
      </c>
    </row>
    <row r="828" spans="1:8">
      <c r="A828" s="32" t="s">
        <v>849</v>
      </c>
      <c r="B828" s="32" t="s">
        <v>29</v>
      </c>
      <c r="C828" s="32" t="s">
        <v>31</v>
      </c>
      <c r="D828" s="33">
        <v>483094</v>
      </c>
      <c r="E828" s="34">
        <v>4.94</v>
      </c>
      <c r="F828" s="33">
        <v>270008.59</v>
      </c>
      <c r="G828" s="32" t="s">
        <v>11</v>
      </c>
      <c r="H828">
        <v>0.558915221468286</v>
      </c>
    </row>
    <row r="829" spans="1:8">
      <c r="A829" s="32" t="s">
        <v>850</v>
      </c>
      <c r="B829" s="32" t="s">
        <v>9</v>
      </c>
      <c r="C829" s="32" t="s">
        <v>33</v>
      </c>
      <c r="D829" s="33">
        <v>246516</v>
      </c>
      <c r="E829" s="34">
        <v>1.91</v>
      </c>
      <c r="F829" s="33">
        <v>200350.43</v>
      </c>
      <c r="G829" s="32" t="s">
        <v>11</v>
      </c>
      <c r="H829">
        <v>0.812727895958072</v>
      </c>
    </row>
    <row r="830" spans="1:8">
      <c r="A830" s="32" t="s">
        <v>851</v>
      </c>
      <c r="B830" s="32" t="s">
        <v>23</v>
      </c>
      <c r="C830" s="32" t="s">
        <v>10</v>
      </c>
      <c r="D830" s="33">
        <v>604373</v>
      </c>
      <c r="E830" s="34">
        <v>3.05</v>
      </c>
      <c r="F830" s="33">
        <v>737029.25</v>
      </c>
      <c r="G830" s="32" t="s">
        <v>11</v>
      </c>
      <c r="H830">
        <v>1.21949400453031</v>
      </c>
    </row>
    <row r="831" spans="1:8">
      <c r="A831" s="32" t="s">
        <v>852</v>
      </c>
      <c r="B831" s="32" t="s">
        <v>20</v>
      </c>
      <c r="C831" s="32" t="s">
        <v>10</v>
      </c>
      <c r="D831" s="33">
        <v>258971</v>
      </c>
      <c r="E831" s="34">
        <v>1.63</v>
      </c>
      <c r="F831" s="33">
        <v>673160.12</v>
      </c>
      <c r="G831" s="32" t="s">
        <v>11</v>
      </c>
      <c r="H831">
        <v>2.59936487097011</v>
      </c>
    </row>
    <row r="832" spans="1:8">
      <c r="A832" s="32" t="s">
        <v>853</v>
      </c>
      <c r="B832" s="32" t="s">
        <v>25</v>
      </c>
      <c r="C832" s="32" t="s">
        <v>21</v>
      </c>
      <c r="D832" s="33">
        <v>950241</v>
      </c>
      <c r="E832" s="34">
        <v>2.56</v>
      </c>
      <c r="F832" s="33">
        <v>815232.09</v>
      </c>
      <c r="G832" s="32" t="s">
        <v>11</v>
      </c>
      <c r="H832">
        <v>0.857921400991959</v>
      </c>
    </row>
    <row r="833" spans="1:8">
      <c r="A833" s="32" t="s">
        <v>854</v>
      </c>
      <c r="B833" s="32" t="s">
        <v>13</v>
      </c>
      <c r="C833" s="32" t="s">
        <v>21</v>
      </c>
      <c r="D833" s="33">
        <v>372091</v>
      </c>
      <c r="E833" s="34">
        <v>3.22</v>
      </c>
      <c r="F833" s="33">
        <v>933035.09</v>
      </c>
      <c r="G833" s="32" t="s">
        <v>15</v>
      </c>
      <c r="H833">
        <v>2.50754543915333</v>
      </c>
    </row>
    <row r="834" spans="1:8">
      <c r="A834" s="32" t="s">
        <v>855</v>
      </c>
      <c r="B834" s="32" t="s">
        <v>13</v>
      </c>
      <c r="C834" s="32" t="s">
        <v>31</v>
      </c>
      <c r="D834" s="33">
        <v>997568</v>
      </c>
      <c r="E834" s="34">
        <v>1.89</v>
      </c>
      <c r="F834" s="33">
        <v>425504.43</v>
      </c>
      <c r="G834" s="32" t="s">
        <v>15</v>
      </c>
      <c r="H834">
        <v>0.426541779608007</v>
      </c>
    </row>
    <row r="835" spans="1:8">
      <c r="A835" s="32" t="s">
        <v>856</v>
      </c>
      <c r="B835" s="32" t="s">
        <v>17</v>
      </c>
      <c r="C835" s="32" t="s">
        <v>10</v>
      </c>
      <c r="D835" s="33">
        <v>394557</v>
      </c>
      <c r="E835" s="34">
        <v>3.25</v>
      </c>
      <c r="F835" s="33">
        <v>446767.52</v>
      </c>
      <c r="G835" s="32" t="s">
        <v>15</v>
      </c>
      <c r="H835">
        <v>1.13232693881999</v>
      </c>
    </row>
    <row r="836" spans="1:8">
      <c r="A836" s="32" t="s">
        <v>857</v>
      </c>
      <c r="B836" s="32" t="s">
        <v>29</v>
      </c>
      <c r="C836" s="32" t="s">
        <v>21</v>
      </c>
      <c r="D836" s="33">
        <v>24956</v>
      </c>
      <c r="E836" s="34">
        <v>1.85</v>
      </c>
      <c r="F836" s="33">
        <v>845010.48</v>
      </c>
      <c r="G836" s="32" t="s">
        <v>11</v>
      </c>
      <c r="H836">
        <v>4.24651304404552</v>
      </c>
    </row>
    <row r="837" spans="1:8">
      <c r="A837" s="32" t="s">
        <v>858</v>
      </c>
      <c r="B837" s="32" t="s">
        <v>17</v>
      </c>
      <c r="C837" s="32" t="s">
        <v>14</v>
      </c>
      <c r="D837" s="33">
        <v>135742</v>
      </c>
      <c r="E837" s="34">
        <v>1.41</v>
      </c>
      <c r="F837" s="33">
        <v>68056.11</v>
      </c>
      <c r="G837" s="32" t="s">
        <v>11</v>
      </c>
      <c r="H837">
        <v>0.501363689941212</v>
      </c>
    </row>
    <row r="838" spans="1:8">
      <c r="A838" s="32" t="s">
        <v>859</v>
      </c>
      <c r="B838" s="32" t="s">
        <v>17</v>
      </c>
      <c r="C838" s="32" t="s">
        <v>26</v>
      </c>
      <c r="D838" s="33">
        <v>437373</v>
      </c>
      <c r="E838" s="34">
        <v>3.67</v>
      </c>
      <c r="F838" s="33">
        <v>711593.62</v>
      </c>
      <c r="G838" s="32" t="s">
        <v>11</v>
      </c>
      <c r="H838">
        <v>1.62697198958326</v>
      </c>
    </row>
    <row r="839" spans="1:8">
      <c r="A839" s="32" t="s">
        <v>860</v>
      </c>
      <c r="B839" s="32" t="s">
        <v>13</v>
      </c>
      <c r="C839" s="32" t="s">
        <v>10</v>
      </c>
      <c r="D839" s="33">
        <v>217375</v>
      </c>
      <c r="E839" s="34">
        <v>1.84</v>
      </c>
      <c r="F839" s="33">
        <v>735711.81</v>
      </c>
      <c r="G839" s="32" t="s">
        <v>11</v>
      </c>
      <c r="H839">
        <v>3.38452816561242</v>
      </c>
    </row>
    <row r="840" spans="1:8">
      <c r="A840" s="32" t="s">
        <v>861</v>
      </c>
      <c r="B840" s="32" t="s">
        <v>9</v>
      </c>
      <c r="C840" s="32" t="s">
        <v>31</v>
      </c>
      <c r="D840" s="33">
        <v>802722</v>
      </c>
      <c r="E840" s="34">
        <v>2.51</v>
      </c>
      <c r="F840" s="33">
        <v>676734.06</v>
      </c>
      <c r="G840" s="32" t="s">
        <v>11</v>
      </c>
      <c r="H840">
        <v>0.843049100435767</v>
      </c>
    </row>
    <row r="841" spans="1:8">
      <c r="A841" s="32" t="s">
        <v>862</v>
      </c>
      <c r="B841" s="32" t="s">
        <v>13</v>
      </c>
      <c r="C841" s="32" t="s">
        <v>31</v>
      </c>
      <c r="D841" s="33">
        <v>452355</v>
      </c>
      <c r="E841" s="34">
        <v>2.31</v>
      </c>
      <c r="F841" s="33">
        <v>958160.8</v>
      </c>
      <c r="G841" s="32" t="s">
        <v>15</v>
      </c>
      <c r="H841">
        <v>2.11816117872025</v>
      </c>
    </row>
    <row r="842" spans="1:8">
      <c r="A842" s="32" t="s">
        <v>863</v>
      </c>
      <c r="B842" s="32" t="s">
        <v>17</v>
      </c>
      <c r="C842" s="32" t="s">
        <v>10</v>
      </c>
      <c r="D842" s="33">
        <v>684831</v>
      </c>
      <c r="E842" s="34">
        <v>4.69</v>
      </c>
      <c r="F842" s="33">
        <v>802696.65</v>
      </c>
      <c r="G842" s="32" t="s">
        <v>11</v>
      </c>
      <c r="H842">
        <v>1.17210910428996</v>
      </c>
    </row>
    <row r="843" spans="1:8">
      <c r="A843" s="32" t="s">
        <v>864</v>
      </c>
      <c r="B843" s="32" t="s">
        <v>9</v>
      </c>
      <c r="C843" s="32" t="s">
        <v>31</v>
      </c>
      <c r="D843" s="33">
        <v>844185</v>
      </c>
      <c r="E843" s="34">
        <v>2.12</v>
      </c>
      <c r="F843" s="33">
        <v>218471.23</v>
      </c>
      <c r="G843" s="32" t="s">
        <v>11</v>
      </c>
      <c r="H843">
        <v>0.258795441757435</v>
      </c>
    </row>
    <row r="844" spans="1:8">
      <c r="A844" s="32" t="s">
        <v>865</v>
      </c>
      <c r="B844" s="32" t="s">
        <v>20</v>
      </c>
      <c r="C844" s="32" t="s">
        <v>26</v>
      </c>
      <c r="D844" s="33">
        <v>243254</v>
      </c>
      <c r="E844" s="34">
        <v>4.73</v>
      </c>
      <c r="F844" s="33">
        <v>42232.35</v>
      </c>
      <c r="G844" s="32" t="s">
        <v>11</v>
      </c>
      <c r="H844">
        <v>0.173614205727347</v>
      </c>
    </row>
    <row r="845" spans="1:8">
      <c r="A845" s="32" t="s">
        <v>866</v>
      </c>
      <c r="B845" s="32" t="s">
        <v>23</v>
      </c>
      <c r="C845" s="32" t="s">
        <v>10</v>
      </c>
      <c r="D845" s="33">
        <v>508901</v>
      </c>
      <c r="E845" s="34">
        <v>4.73</v>
      </c>
      <c r="F845" s="33">
        <v>73773.53</v>
      </c>
      <c r="G845" s="32" t="s">
        <v>11</v>
      </c>
      <c r="H845">
        <v>0.144966368704326</v>
      </c>
    </row>
    <row r="846" spans="1:8">
      <c r="A846" s="32" t="s">
        <v>867</v>
      </c>
      <c r="B846" s="32" t="s">
        <v>25</v>
      </c>
      <c r="C846" s="32" t="s">
        <v>10</v>
      </c>
      <c r="D846" s="33">
        <v>91860</v>
      </c>
      <c r="E846" s="34">
        <v>3.96</v>
      </c>
      <c r="F846" s="33">
        <v>894084.06</v>
      </c>
      <c r="G846" s="32" t="s">
        <v>15</v>
      </c>
      <c r="H846">
        <v>4.24651304404552</v>
      </c>
    </row>
    <row r="847" spans="1:8">
      <c r="A847" s="32" t="s">
        <v>868</v>
      </c>
      <c r="B847" s="32" t="s">
        <v>9</v>
      </c>
      <c r="C847" s="32" t="s">
        <v>10</v>
      </c>
      <c r="D847" s="33">
        <v>997922</v>
      </c>
      <c r="E847" s="34">
        <v>1.87</v>
      </c>
      <c r="F847" s="33">
        <v>608390.07</v>
      </c>
      <c r="G847" s="32" t="s">
        <v>15</v>
      </c>
      <c r="H847">
        <v>0.609656937115326</v>
      </c>
    </row>
    <row r="848" spans="1:8">
      <c r="A848" s="32" t="s">
        <v>869</v>
      </c>
      <c r="B848" s="32" t="s">
        <v>13</v>
      </c>
      <c r="C848" s="32" t="s">
        <v>14</v>
      </c>
      <c r="D848" s="33">
        <v>666921</v>
      </c>
      <c r="E848" s="34">
        <v>4.95</v>
      </c>
      <c r="F848" s="33">
        <v>192300.1</v>
      </c>
      <c r="G848" s="32" t="s">
        <v>11</v>
      </c>
      <c r="H848">
        <v>0.288340148233449</v>
      </c>
    </row>
    <row r="849" spans="1:8">
      <c r="A849" s="32" t="s">
        <v>870</v>
      </c>
      <c r="B849" s="32" t="s">
        <v>20</v>
      </c>
      <c r="C849" s="32" t="s">
        <v>31</v>
      </c>
      <c r="D849" s="33">
        <v>687563</v>
      </c>
      <c r="E849" s="34">
        <v>2.52</v>
      </c>
      <c r="F849" s="33">
        <v>940847.5</v>
      </c>
      <c r="G849" s="32" t="s">
        <v>15</v>
      </c>
      <c r="H849">
        <v>1.36838006117258</v>
      </c>
    </row>
    <row r="850" spans="1:8">
      <c r="A850" s="32" t="s">
        <v>871</v>
      </c>
      <c r="B850" s="32" t="s">
        <v>20</v>
      </c>
      <c r="C850" s="32" t="s">
        <v>26</v>
      </c>
      <c r="D850" s="33">
        <v>983227</v>
      </c>
      <c r="E850" s="34">
        <v>1.1</v>
      </c>
      <c r="F850" s="33">
        <v>519473.99</v>
      </c>
      <c r="G850" s="32" t="s">
        <v>11</v>
      </c>
      <c r="H850">
        <v>0.528335765799759</v>
      </c>
    </row>
    <row r="851" spans="1:8">
      <c r="A851" s="32" t="s">
        <v>872</v>
      </c>
      <c r="B851" s="32" t="s">
        <v>13</v>
      </c>
      <c r="C851" s="32" t="s">
        <v>14</v>
      </c>
      <c r="D851" s="33">
        <v>656799</v>
      </c>
      <c r="E851" s="34">
        <v>3.01</v>
      </c>
      <c r="F851" s="33">
        <v>412535</v>
      </c>
      <c r="G851" s="32" t="s">
        <v>11</v>
      </c>
      <c r="H851">
        <v>0.628099311966066</v>
      </c>
    </row>
    <row r="852" spans="1:8">
      <c r="A852" s="32" t="s">
        <v>873</v>
      </c>
      <c r="B852" s="32" t="s">
        <v>20</v>
      </c>
      <c r="C852" s="32" t="s">
        <v>26</v>
      </c>
      <c r="D852" s="33">
        <v>747063</v>
      </c>
      <c r="E852" s="34">
        <v>2.67</v>
      </c>
      <c r="F852" s="33">
        <v>253709.51</v>
      </c>
      <c r="G852" s="32" t="s">
        <v>11</v>
      </c>
      <c r="H852">
        <v>0.33960925651518</v>
      </c>
    </row>
    <row r="853" spans="1:8">
      <c r="A853" s="32" t="s">
        <v>874</v>
      </c>
      <c r="B853" s="32" t="s">
        <v>13</v>
      </c>
      <c r="C853" s="32" t="s">
        <v>33</v>
      </c>
      <c r="D853" s="33">
        <v>450146</v>
      </c>
      <c r="E853" s="34">
        <v>2.96</v>
      </c>
      <c r="F853" s="33">
        <v>538673.19</v>
      </c>
      <c r="G853" s="32" t="s">
        <v>11</v>
      </c>
      <c r="H853">
        <v>1.19666328257943</v>
      </c>
    </row>
    <row r="854" spans="1:8">
      <c r="A854" s="32" t="s">
        <v>875</v>
      </c>
      <c r="B854" s="32" t="s">
        <v>25</v>
      </c>
      <c r="C854" s="32" t="s">
        <v>31</v>
      </c>
      <c r="D854" s="33">
        <v>464356</v>
      </c>
      <c r="E854" s="34">
        <v>1.86</v>
      </c>
      <c r="F854" s="33">
        <v>226601.51</v>
      </c>
      <c r="G854" s="32" t="s">
        <v>11</v>
      </c>
      <c r="H854">
        <v>0.487990916452033</v>
      </c>
    </row>
    <row r="855" spans="1:8">
      <c r="A855" s="32" t="s">
        <v>876</v>
      </c>
      <c r="B855" s="32" t="s">
        <v>20</v>
      </c>
      <c r="C855" s="32" t="s">
        <v>33</v>
      </c>
      <c r="D855" s="33">
        <v>908700</v>
      </c>
      <c r="E855" s="34">
        <v>3.99</v>
      </c>
      <c r="F855" s="33">
        <v>268777.94</v>
      </c>
      <c r="G855" s="32" t="s">
        <v>11</v>
      </c>
      <c r="H855">
        <v>0.295782920655882</v>
      </c>
    </row>
    <row r="856" spans="1:8">
      <c r="A856" s="32" t="s">
        <v>877</v>
      </c>
      <c r="B856" s="32" t="s">
        <v>9</v>
      </c>
      <c r="C856" s="32" t="s">
        <v>26</v>
      </c>
      <c r="D856" s="33">
        <v>103907</v>
      </c>
      <c r="E856" s="34">
        <v>1.29</v>
      </c>
      <c r="F856" s="33">
        <v>865577.08</v>
      </c>
      <c r="G856" s="32" t="s">
        <v>11</v>
      </c>
      <c r="H856">
        <v>4.24651304404552</v>
      </c>
    </row>
    <row r="857" spans="1:8">
      <c r="A857" s="32" t="s">
        <v>878</v>
      </c>
      <c r="B857" s="32" t="s">
        <v>23</v>
      </c>
      <c r="C857" s="32" t="s">
        <v>10</v>
      </c>
      <c r="D857" s="33">
        <v>699708</v>
      </c>
      <c r="E857" s="34">
        <v>1.99</v>
      </c>
      <c r="F857" s="33">
        <v>162310.72</v>
      </c>
      <c r="G857" s="32" t="s">
        <v>15</v>
      </c>
      <c r="H857">
        <v>0.231969221446661</v>
      </c>
    </row>
    <row r="858" spans="1:8">
      <c r="A858" s="32" t="s">
        <v>879</v>
      </c>
      <c r="B858" s="32" t="s">
        <v>17</v>
      </c>
      <c r="C858" s="32" t="s">
        <v>10</v>
      </c>
      <c r="D858" s="33">
        <v>839181</v>
      </c>
      <c r="E858" s="34">
        <v>4.21</v>
      </c>
      <c r="F858" s="33">
        <v>338743.5</v>
      </c>
      <c r="G858" s="32" t="s">
        <v>11</v>
      </c>
      <c r="H858">
        <v>0.403659639577159</v>
      </c>
    </row>
    <row r="859" spans="1:8">
      <c r="A859" s="32" t="s">
        <v>880</v>
      </c>
      <c r="B859" s="32" t="s">
        <v>9</v>
      </c>
      <c r="C859" s="32" t="s">
        <v>26</v>
      </c>
      <c r="D859" s="33">
        <v>963791</v>
      </c>
      <c r="E859" s="34">
        <v>2.88</v>
      </c>
      <c r="F859" s="33">
        <v>728400.56</v>
      </c>
      <c r="G859" s="32" t="s">
        <v>15</v>
      </c>
      <c r="H859">
        <v>0.755766094516342</v>
      </c>
    </row>
    <row r="860" spans="1:8">
      <c r="A860" s="32" t="s">
        <v>881</v>
      </c>
      <c r="B860" s="32" t="s">
        <v>25</v>
      </c>
      <c r="C860" s="32" t="s">
        <v>10</v>
      </c>
      <c r="D860" s="33">
        <v>382367</v>
      </c>
      <c r="E860" s="34">
        <v>1.87</v>
      </c>
      <c r="F860" s="33">
        <v>660004.14</v>
      </c>
      <c r="G860" s="32" t="s">
        <v>15</v>
      </c>
      <c r="H860">
        <v>1.72610120643256</v>
      </c>
    </row>
    <row r="861" spans="1:8">
      <c r="A861" s="32" t="s">
        <v>882</v>
      </c>
      <c r="B861" s="32" t="s">
        <v>23</v>
      </c>
      <c r="C861" s="32" t="s">
        <v>21</v>
      </c>
      <c r="D861" s="33">
        <v>98712</v>
      </c>
      <c r="E861" s="34">
        <v>3.71</v>
      </c>
      <c r="F861" s="33">
        <v>11552.07</v>
      </c>
      <c r="G861" s="32" t="s">
        <v>11</v>
      </c>
      <c r="H861">
        <v>0.117028020909312</v>
      </c>
    </row>
    <row r="862" spans="1:8">
      <c r="A862" s="32" t="s">
        <v>883</v>
      </c>
      <c r="B862" s="32" t="s">
        <v>25</v>
      </c>
      <c r="C862" s="32" t="s">
        <v>31</v>
      </c>
      <c r="D862" s="33">
        <v>239762</v>
      </c>
      <c r="E862" s="34">
        <v>4.5</v>
      </c>
      <c r="F862" s="33">
        <v>934784.56</v>
      </c>
      <c r="G862" s="32" t="s">
        <v>11</v>
      </c>
      <c r="H862">
        <v>3.89880197862881</v>
      </c>
    </row>
    <row r="863" spans="1:8">
      <c r="A863" s="32" t="s">
        <v>884</v>
      </c>
      <c r="B863" s="32" t="s">
        <v>23</v>
      </c>
      <c r="C863" s="32" t="s">
        <v>31</v>
      </c>
      <c r="D863" s="33">
        <v>767423</v>
      </c>
      <c r="E863" s="34">
        <v>4.54</v>
      </c>
      <c r="F863" s="33">
        <v>457718.38</v>
      </c>
      <c r="G863" s="32" t="s">
        <v>15</v>
      </c>
      <c r="H863">
        <v>0.596435577250095</v>
      </c>
    </row>
    <row r="864" spans="1:8">
      <c r="A864" s="32" t="s">
        <v>885</v>
      </c>
      <c r="B864" s="32" t="s">
        <v>25</v>
      </c>
      <c r="C864" s="32" t="s">
        <v>31</v>
      </c>
      <c r="D864" s="33">
        <v>481384</v>
      </c>
      <c r="E864" s="34">
        <v>3.77</v>
      </c>
      <c r="F864" s="33">
        <v>676661.04</v>
      </c>
      <c r="G864" s="32" t="s">
        <v>15</v>
      </c>
      <c r="H864">
        <v>1.40565752081498</v>
      </c>
    </row>
    <row r="865" spans="1:8">
      <c r="A865" s="32" t="s">
        <v>886</v>
      </c>
      <c r="B865" s="32" t="s">
        <v>23</v>
      </c>
      <c r="C865" s="32" t="s">
        <v>21</v>
      </c>
      <c r="D865" s="33">
        <v>753353</v>
      </c>
      <c r="E865" s="34">
        <v>4.17</v>
      </c>
      <c r="F865" s="33">
        <v>200833.6</v>
      </c>
      <c r="G865" s="32" t="s">
        <v>15</v>
      </c>
      <c r="H865">
        <v>0.266586314782048</v>
      </c>
    </row>
    <row r="866" spans="1:8">
      <c r="A866" s="32" t="s">
        <v>887</v>
      </c>
      <c r="B866" s="32" t="s">
        <v>17</v>
      </c>
      <c r="C866" s="32" t="s">
        <v>31</v>
      </c>
      <c r="D866" s="33">
        <v>53565</v>
      </c>
      <c r="E866" s="34">
        <v>4.19</v>
      </c>
      <c r="F866" s="33">
        <v>771514.45</v>
      </c>
      <c r="G866" s="32" t="s">
        <v>11</v>
      </c>
      <c r="H866">
        <v>4.24651304404552</v>
      </c>
    </row>
    <row r="867" spans="1:8">
      <c r="A867" s="32" t="s">
        <v>888</v>
      </c>
      <c r="B867" s="32" t="s">
        <v>9</v>
      </c>
      <c r="C867" s="32" t="s">
        <v>31</v>
      </c>
      <c r="D867" s="33">
        <v>29920</v>
      </c>
      <c r="E867" s="34">
        <v>4.35</v>
      </c>
      <c r="F867" s="33">
        <v>197318.16</v>
      </c>
      <c r="G867" s="32" t="s">
        <v>11</v>
      </c>
      <c r="H867">
        <v>4.24651304404552</v>
      </c>
    </row>
    <row r="868" spans="1:8">
      <c r="A868" s="32" t="s">
        <v>889</v>
      </c>
      <c r="B868" s="32" t="s">
        <v>13</v>
      </c>
      <c r="C868" s="32" t="s">
        <v>33</v>
      </c>
      <c r="D868" s="33">
        <v>27855</v>
      </c>
      <c r="E868" s="34">
        <v>3.51</v>
      </c>
      <c r="F868" s="33">
        <v>856932.71</v>
      </c>
      <c r="G868" s="32" t="s">
        <v>11</v>
      </c>
      <c r="H868">
        <v>4.24651304404552</v>
      </c>
    </row>
    <row r="869" spans="1:8">
      <c r="A869" s="32" t="s">
        <v>890</v>
      </c>
      <c r="B869" s="32" t="s">
        <v>13</v>
      </c>
      <c r="C869" s="32" t="s">
        <v>14</v>
      </c>
      <c r="D869" s="33">
        <v>260081</v>
      </c>
      <c r="E869" s="34">
        <v>2.75</v>
      </c>
      <c r="F869" s="33">
        <v>574278.29</v>
      </c>
      <c r="G869" s="32" t="s">
        <v>11</v>
      </c>
      <c r="H869">
        <v>2.20807475363444</v>
      </c>
    </row>
    <row r="870" spans="1:8">
      <c r="A870" s="32" t="s">
        <v>891</v>
      </c>
      <c r="B870" s="32" t="s">
        <v>25</v>
      </c>
      <c r="C870" s="32" t="s">
        <v>10</v>
      </c>
      <c r="D870" s="33">
        <v>368603</v>
      </c>
      <c r="E870" s="34">
        <v>3.35</v>
      </c>
      <c r="F870" s="33">
        <v>719827.9</v>
      </c>
      <c r="G870" s="32" t="s">
        <v>15</v>
      </c>
      <c r="H870">
        <v>1.95285415474101</v>
      </c>
    </row>
    <row r="871" spans="1:8">
      <c r="A871" s="32" t="s">
        <v>892</v>
      </c>
      <c r="B871" s="32" t="s">
        <v>23</v>
      </c>
      <c r="C871" s="32" t="s">
        <v>10</v>
      </c>
      <c r="D871" s="33">
        <v>718589</v>
      </c>
      <c r="E871" s="34">
        <v>2.64</v>
      </c>
      <c r="F871" s="33">
        <v>708612.24</v>
      </c>
      <c r="G871" s="32" t="s">
        <v>11</v>
      </c>
      <c r="H871">
        <v>0.986116180459205</v>
      </c>
    </row>
    <row r="872" spans="1:8">
      <c r="A872" s="32" t="s">
        <v>893</v>
      </c>
      <c r="B872" s="32" t="s">
        <v>9</v>
      </c>
      <c r="C872" s="32" t="s">
        <v>10</v>
      </c>
      <c r="D872" s="33">
        <v>217803</v>
      </c>
      <c r="E872" s="34">
        <v>3.35</v>
      </c>
      <c r="F872" s="33">
        <v>812176.59</v>
      </c>
      <c r="G872" s="32" t="s">
        <v>11</v>
      </c>
      <c r="H872">
        <v>3.72895042768006</v>
      </c>
    </row>
    <row r="873" spans="1:8">
      <c r="A873" s="32" t="s">
        <v>894</v>
      </c>
      <c r="B873" s="32" t="s">
        <v>29</v>
      </c>
      <c r="C873" s="32" t="s">
        <v>26</v>
      </c>
      <c r="D873" s="33">
        <v>183377</v>
      </c>
      <c r="E873" s="34">
        <v>4.21</v>
      </c>
      <c r="F873" s="33">
        <v>387397.94</v>
      </c>
      <c r="G873" s="32" t="s">
        <v>15</v>
      </c>
      <c r="H873">
        <v>2.11257649541655</v>
      </c>
    </row>
    <row r="874" spans="1:8">
      <c r="A874" s="32" t="s">
        <v>895</v>
      </c>
      <c r="B874" s="32" t="s">
        <v>17</v>
      </c>
      <c r="C874" s="32" t="s">
        <v>33</v>
      </c>
      <c r="D874" s="33">
        <v>814028</v>
      </c>
      <c r="E874" s="34">
        <v>1.06</v>
      </c>
      <c r="F874" s="33">
        <v>773791.21</v>
      </c>
      <c r="G874" s="32" t="s">
        <v>11</v>
      </c>
      <c r="H874">
        <v>0.950570754322947</v>
      </c>
    </row>
    <row r="875" spans="1:8">
      <c r="A875" s="32" t="s">
        <v>896</v>
      </c>
      <c r="B875" s="32" t="s">
        <v>25</v>
      </c>
      <c r="C875" s="32" t="s">
        <v>21</v>
      </c>
      <c r="D875" s="33">
        <v>828491</v>
      </c>
      <c r="E875" s="34">
        <v>4.09</v>
      </c>
      <c r="F875" s="33">
        <v>181692.23</v>
      </c>
      <c r="G875" s="32" t="s">
        <v>15</v>
      </c>
      <c r="H875">
        <v>0.219305013572869</v>
      </c>
    </row>
    <row r="876" spans="1:8">
      <c r="A876" s="32" t="s">
        <v>897</v>
      </c>
      <c r="B876" s="32" t="s">
        <v>9</v>
      </c>
      <c r="C876" s="32" t="s">
        <v>14</v>
      </c>
      <c r="D876" s="33">
        <v>568955</v>
      </c>
      <c r="E876" s="34">
        <v>2.98</v>
      </c>
      <c r="F876" s="33">
        <v>194081.06</v>
      </c>
      <c r="G876" s="32" t="s">
        <v>15</v>
      </c>
      <c r="H876">
        <v>0.341118471583869</v>
      </c>
    </row>
    <row r="877" spans="1:8">
      <c r="A877" s="32" t="s">
        <v>898</v>
      </c>
      <c r="B877" s="32" t="s">
        <v>13</v>
      </c>
      <c r="C877" s="32" t="s">
        <v>21</v>
      </c>
      <c r="D877" s="33">
        <v>158909</v>
      </c>
      <c r="E877" s="34">
        <v>2.54</v>
      </c>
      <c r="F877" s="33">
        <v>538120.19</v>
      </c>
      <c r="G877" s="32" t="s">
        <v>15</v>
      </c>
      <c r="H877">
        <v>3.38634180568753</v>
      </c>
    </row>
    <row r="878" spans="1:8">
      <c r="A878" s="32" t="s">
        <v>899</v>
      </c>
      <c r="B878" s="32" t="s">
        <v>20</v>
      </c>
      <c r="C878" s="32" t="s">
        <v>26</v>
      </c>
      <c r="D878" s="33">
        <v>429026</v>
      </c>
      <c r="E878" s="34">
        <v>2.17</v>
      </c>
      <c r="F878" s="33">
        <v>983742.81</v>
      </c>
      <c r="G878" s="32" t="s">
        <v>15</v>
      </c>
      <c r="H878">
        <v>2.29296781547039</v>
      </c>
    </row>
    <row r="879" spans="1:8">
      <c r="A879" s="32" t="s">
        <v>900</v>
      </c>
      <c r="B879" s="32" t="s">
        <v>17</v>
      </c>
      <c r="C879" s="32" t="s">
        <v>21</v>
      </c>
      <c r="D879" s="33">
        <v>875130</v>
      </c>
      <c r="E879" s="34">
        <v>2.7</v>
      </c>
      <c r="F879" s="33">
        <v>681184.2</v>
      </c>
      <c r="G879" s="32" t="s">
        <v>15</v>
      </c>
      <c r="H879">
        <v>0.778380583456172</v>
      </c>
    </row>
    <row r="880" spans="1:8">
      <c r="A880" s="32" t="s">
        <v>901</v>
      </c>
      <c r="B880" s="32" t="s">
        <v>13</v>
      </c>
      <c r="C880" s="32" t="s">
        <v>26</v>
      </c>
      <c r="D880" s="33">
        <v>165759</v>
      </c>
      <c r="E880" s="34">
        <v>3.69</v>
      </c>
      <c r="F880" s="33">
        <v>101293.15</v>
      </c>
      <c r="G880" s="32" t="s">
        <v>11</v>
      </c>
      <c r="H880">
        <v>0.611086879143817</v>
      </c>
    </row>
    <row r="881" spans="1:8">
      <c r="A881" s="32" t="s">
        <v>902</v>
      </c>
      <c r="B881" s="32" t="s">
        <v>9</v>
      </c>
      <c r="C881" s="32" t="s">
        <v>26</v>
      </c>
      <c r="D881" s="33">
        <v>44726</v>
      </c>
      <c r="E881" s="34">
        <v>2.49</v>
      </c>
      <c r="F881" s="33">
        <v>524574.73</v>
      </c>
      <c r="G881" s="32" t="s">
        <v>15</v>
      </c>
      <c r="H881">
        <v>4.24651304404552</v>
      </c>
    </row>
    <row r="882" spans="1:8">
      <c r="A882" s="32" t="s">
        <v>903</v>
      </c>
      <c r="B882" s="32" t="s">
        <v>17</v>
      </c>
      <c r="C882" s="32" t="s">
        <v>10</v>
      </c>
      <c r="D882" s="33">
        <v>1928</v>
      </c>
      <c r="E882" s="34">
        <v>1.68</v>
      </c>
      <c r="F882" s="33">
        <v>508108.51</v>
      </c>
      <c r="G882" s="32" t="s">
        <v>15</v>
      </c>
      <c r="H882">
        <v>4.24651304404552</v>
      </c>
    </row>
    <row r="883" spans="1:8">
      <c r="A883" s="32" t="s">
        <v>904</v>
      </c>
      <c r="B883" s="32" t="s">
        <v>20</v>
      </c>
      <c r="C883" s="32" t="s">
        <v>26</v>
      </c>
      <c r="D883" s="33">
        <v>174053</v>
      </c>
      <c r="E883" s="34">
        <v>4.89</v>
      </c>
      <c r="F883" s="33">
        <v>533046.83</v>
      </c>
      <c r="G883" s="32" t="s">
        <v>11</v>
      </c>
      <c r="H883">
        <v>3.06255468161997</v>
      </c>
    </row>
    <row r="884" spans="1:8">
      <c r="A884" s="32" t="s">
        <v>905</v>
      </c>
      <c r="B884" s="32" t="s">
        <v>20</v>
      </c>
      <c r="C884" s="32" t="s">
        <v>31</v>
      </c>
      <c r="D884" s="33">
        <v>516936</v>
      </c>
      <c r="E884" s="34">
        <v>4.3</v>
      </c>
      <c r="F884" s="33">
        <v>330124.34</v>
      </c>
      <c r="G884" s="32" t="s">
        <v>11</v>
      </c>
      <c r="H884">
        <v>0.638617430397573</v>
      </c>
    </row>
    <row r="885" spans="1:8">
      <c r="A885" s="32" t="s">
        <v>906</v>
      </c>
      <c r="B885" s="32" t="s">
        <v>29</v>
      </c>
      <c r="C885" s="32" t="s">
        <v>26</v>
      </c>
      <c r="D885" s="33">
        <v>582872</v>
      </c>
      <c r="E885" s="34">
        <v>2.66</v>
      </c>
      <c r="F885" s="33">
        <v>673718.88</v>
      </c>
      <c r="G885" s="32" t="s">
        <v>11</v>
      </c>
      <c r="H885">
        <v>1.1558607721764</v>
      </c>
    </row>
    <row r="886" spans="1:8">
      <c r="A886" s="32" t="s">
        <v>907</v>
      </c>
      <c r="B886" s="32" t="s">
        <v>25</v>
      </c>
      <c r="C886" s="32" t="s">
        <v>14</v>
      </c>
      <c r="D886" s="33">
        <v>208808</v>
      </c>
      <c r="E886" s="34">
        <v>4.95</v>
      </c>
      <c r="F886" s="33">
        <v>377377.58</v>
      </c>
      <c r="G886" s="32" t="s">
        <v>15</v>
      </c>
      <c r="H886">
        <v>1.80729464388338</v>
      </c>
    </row>
    <row r="887" spans="1:8">
      <c r="A887" s="32" t="s">
        <v>908</v>
      </c>
      <c r="B887" s="32" t="s">
        <v>13</v>
      </c>
      <c r="C887" s="32" t="s">
        <v>21</v>
      </c>
      <c r="D887" s="33">
        <v>368877</v>
      </c>
      <c r="E887" s="34">
        <v>2.48</v>
      </c>
      <c r="F887" s="33">
        <v>217400.82</v>
      </c>
      <c r="G887" s="32" t="s">
        <v>11</v>
      </c>
      <c r="H887">
        <v>0.589358566676697</v>
      </c>
    </row>
    <row r="888" spans="1:8">
      <c r="A888" s="32" t="s">
        <v>909</v>
      </c>
      <c r="B888" s="32" t="s">
        <v>23</v>
      </c>
      <c r="C888" s="32" t="s">
        <v>31</v>
      </c>
      <c r="D888" s="33">
        <v>310952</v>
      </c>
      <c r="E888" s="34">
        <v>4.51</v>
      </c>
      <c r="F888" s="33">
        <v>109953</v>
      </c>
      <c r="G888" s="32" t="s">
        <v>15</v>
      </c>
      <c r="H888">
        <v>0.353601198898865</v>
      </c>
    </row>
    <row r="889" spans="1:8">
      <c r="A889" s="32" t="s">
        <v>910</v>
      </c>
      <c r="B889" s="32" t="s">
        <v>20</v>
      </c>
      <c r="C889" s="32" t="s">
        <v>33</v>
      </c>
      <c r="D889" s="33">
        <v>778513</v>
      </c>
      <c r="E889" s="34">
        <v>3.78</v>
      </c>
      <c r="F889" s="33">
        <v>933105.81</v>
      </c>
      <c r="G889" s="32" t="s">
        <v>11</v>
      </c>
      <c r="H889">
        <v>1.19857447467159</v>
      </c>
    </row>
    <row r="890" spans="1:8">
      <c r="A890" s="32" t="s">
        <v>911</v>
      </c>
      <c r="B890" s="32" t="s">
        <v>25</v>
      </c>
      <c r="C890" s="32" t="s">
        <v>26</v>
      </c>
      <c r="D890" s="33">
        <v>545381</v>
      </c>
      <c r="E890" s="34">
        <v>2.37</v>
      </c>
      <c r="F890" s="33">
        <v>913059.89</v>
      </c>
      <c r="G890" s="32" t="s">
        <v>11</v>
      </c>
      <c r="H890">
        <v>1.67416886543536</v>
      </c>
    </row>
    <row r="891" spans="1:8">
      <c r="A891" s="32" t="s">
        <v>912</v>
      </c>
      <c r="B891" s="32" t="s">
        <v>13</v>
      </c>
      <c r="C891" s="32" t="s">
        <v>31</v>
      </c>
      <c r="D891" s="33">
        <v>953064</v>
      </c>
      <c r="E891" s="34">
        <v>2.28</v>
      </c>
      <c r="F891" s="33">
        <v>351020.14</v>
      </c>
      <c r="G891" s="32" t="s">
        <v>11</v>
      </c>
      <c r="H891">
        <v>0.368306997221593</v>
      </c>
    </row>
    <row r="892" spans="1:8">
      <c r="A892" s="32" t="s">
        <v>913</v>
      </c>
      <c r="B892" s="32" t="s">
        <v>25</v>
      </c>
      <c r="C892" s="32" t="s">
        <v>31</v>
      </c>
      <c r="D892" s="33">
        <v>428751</v>
      </c>
      <c r="E892" s="34">
        <v>1.82</v>
      </c>
      <c r="F892" s="33">
        <v>771313.74</v>
      </c>
      <c r="G892" s="32" t="s">
        <v>11</v>
      </c>
      <c r="H892">
        <v>1.79897828809729</v>
      </c>
    </row>
    <row r="893" spans="1:8">
      <c r="A893" s="32" t="s">
        <v>914</v>
      </c>
      <c r="B893" s="32" t="s">
        <v>17</v>
      </c>
      <c r="C893" s="32" t="s">
        <v>33</v>
      </c>
      <c r="D893" s="33">
        <v>244243</v>
      </c>
      <c r="E893" s="34">
        <v>2.82</v>
      </c>
      <c r="F893" s="33">
        <v>86342.9</v>
      </c>
      <c r="G893" s="32" t="s">
        <v>15</v>
      </c>
      <c r="H893">
        <v>0.353512280802316</v>
      </c>
    </row>
    <row r="894" spans="1:8">
      <c r="A894" s="32" t="s">
        <v>915</v>
      </c>
      <c r="B894" s="32" t="s">
        <v>23</v>
      </c>
      <c r="C894" s="32" t="s">
        <v>14</v>
      </c>
      <c r="D894" s="33">
        <v>781111</v>
      </c>
      <c r="E894" s="34">
        <v>2.8</v>
      </c>
      <c r="F894" s="33">
        <v>791824.03</v>
      </c>
      <c r="G894" s="32" t="s">
        <v>15</v>
      </c>
      <c r="H894">
        <v>1.0137151185939</v>
      </c>
    </row>
    <row r="895" spans="1:8">
      <c r="A895" s="32" t="s">
        <v>916</v>
      </c>
      <c r="B895" s="32" t="s">
        <v>17</v>
      </c>
      <c r="C895" s="32" t="s">
        <v>33</v>
      </c>
      <c r="D895" s="33">
        <v>152426</v>
      </c>
      <c r="E895" s="34">
        <v>3.74</v>
      </c>
      <c r="F895" s="33">
        <v>731856.15</v>
      </c>
      <c r="G895" s="32" t="s">
        <v>11</v>
      </c>
      <c r="H895">
        <v>4.24651304404552</v>
      </c>
    </row>
    <row r="896" spans="1:8">
      <c r="A896" s="32" t="s">
        <v>917</v>
      </c>
      <c r="B896" s="32" t="s">
        <v>29</v>
      </c>
      <c r="C896" s="32" t="s">
        <v>33</v>
      </c>
      <c r="D896" s="33">
        <v>995335</v>
      </c>
      <c r="E896" s="34">
        <v>1.45</v>
      </c>
      <c r="F896" s="33">
        <v>623651.71</v>
      </c>
      <c r="G896" s="32" t="s">
        <v>15</v>
      </c>
      <c r="H896">
        <v>0.626574680886335</v>
      </c>
    </row>
    <row r="897" spans="1:8">
      <c r="A897" s="32" t="s">
        <v>918</v>
      </c>
      <c r="B897" s="32" t="s">
        <v>17</v>
      </c>
      <c r="C897" s="32" t="s">
        <v>21</v>
      </c>
      <c r="D897" s="33">
        <v>875504</v>
      </c>
      <c r="E897" s="34">
        <v>3.73</v>
      </c>
      <c r="F897" s="33">
        <v>548841.71</v>
      </c>
      <c r="G897" s="32" t="s">
        <v>11</v>
      </c>
      <c r="H897">
        <v>0.626886581900254</v>
      </c>
    </row>
    <row r="898" spans="1:8">
      <c r="A898" s="32" t="s">
        <v>919</v>
      </c>
      <c r="B898" s="32" t="s">
        <v>23</v>
      </c>
      <c r="C898" s="32" t="s">
        <v>26</v>
      </c>
      <c r="D898" s="33">
        <v>488297</v>
      </c>
      <c r="E898" s="34">
        <v>1.05</v>
      </c>
      <c r="F898" s="33">
        <v>958215.41</v>
      </c>
      <c r="G898" s="32" t="s">
        <v>11</v>
      </c>
      <c r="H898">
        <v>1.96236186173579</v>
      </c>
    </row>
    <row r="899" spans="1:8">
      <c r="A899" s="32" t="s">
        <v>920</v>
      </c>
      <c r="B899" s="32" t="s">
        <v>13</v>
      </c>
      <c r="C899" s="32" t="s">
        <v>33</v>
      </c>
      <c r="D899" s="33">
        <v>254355</v>
      </c>
      <c r="E899" s="34">
        <v>2.01</v>
      </c>
      <c r="F899" s="33">
        <v>310287.71</v>
      </c>
      <c r="G899" s="32" t="s">
        <v>11</v>
      </c>
      <c r="H899">
        <v>1.21990017888384</v>
      </c>
    </row>
    <row r="900" spans="1:8">
      <c r="A900" s="32" t="s">
        <v>921</v>
      </c>
      <c r="B900" s="32" t="s">
        <v>25</v>
      </c>
      <c r="C900" s="32" t="s">
        <v>31</v>
      </c>
      <c r="D900" s="33">
        <v>686065</v>
      </c>
      <c r="E900" s="34">
        <v>1.34</v>
      </c>
      <c r="F900" s="33">
        <v>144111.09</v>
      </c>
      <c r="G900" s="32" t="s">
        <v>11</v>
      </c>
      <c r="H900">
        <v>0.21005457208865</v>
      </c>
    </row>
    <row r="901" spans="1:8">
      <c r="A901" s="32" t="s">
        <v>922</v>
      </c>
      <c r="B901" s="32" t="s">
        <v>9</v>
      </c>
      <c r="C901" s="32" t="s">
        <v>21</v>
      </c>
      <c r="D901" s="33">
        <v>706315</v>
      </c>
      <c r="E901" s="34">
        <v>4.58</v>
      </c>
      <c r="F901" s="33">
        <v>39536.75</v>
      </c>
      <c r="G901" s="32" t="s">
        <v>15</v>
      </c>
      <c r="H901">
        <v>0.0559760871565803</v>
      </c>
    </row>
    <row r="902" spans="1:8">
      <c r="A902" s="32" t="s">
        <v>923</v>
      </c>
      <c r="B902" s="32" t="s">
        <v>23</v>
      </c>
      <c r="C902" s="32" t="s">
        <v>31</v>
      </c>
      <c r="D902" s="33">
        <v>979017</v>
      </c>
      <c r="E902" s="34">
        <v>3.57</v>
      </c>
      <c r="F902" s="33">
        <v>250819.92</v>
      </c>
      <c r="G902" s="32" t="s">
        <v>15</v>
      </c>
      <c r="H902">
        <v>0.256195673823846</v>
      </c>
    </row>
    <row r="903" spans="1:8">
      <c r="A903" s="32" t="s">
        <v>924</v>
      </c>
      <c r="B903" s="32" t="s">
        <v>20</v>
      </c>
      <c r="C903" s="32" t="s">
        <v>14</v>
      </c>
      <c r="D903" s="33">
        <v>606085</v>
      </c>
      <c r="E903" s="34">
        <v>1.01</v>
      </c>
      <c r="F903" s="33">
        <v>395711.85</v>
      </c>
      <c r="G903" s="32" t="s">
        <v>15</v>
      </c>
      <c r="H903">
        <v>0.652898273344498</v>
      </c>
    </row>
    <row r="904" spans="1:8">
      <c r="A904" s="32" t="s">
        <v>925</v>
      </c>
      <c r="B904" s="32" t="s">
        <v>29</v>
      </c>
      <c r="C904" s="32" t="s">
        <v>14</v>
      </c>
      <c r="D904" s="33">
        <v>171317</v>
      </c>
      <c r="E904" s="34">
        <v>2.69</v>
      </c>
      <c r="F904" s="33">
        <v>370355.17</v>
      </c>
      <c r="G904" s="32" t="s">
        <v>11</v>
      </c>
      <c r="H904">
        <v>2.16181213773297</v>
      </c>
    </row>
    <row r="905" spans="1:8">
      <c r="A905" s="32" t="s">
        <v>926</v>
      </c>
      <c r="B905" s="32" t="s">
        <v>23</v>
      </c>
      <c r="C905" s="32" t="s">
        <v>26</v>
      </c>
      <c r="D905" s="33">
        <v>667870</v>
      </c>
      <c r="E905" s="34">
        <v>3.88</v>
      </c>
      <c r="F905" s="33">
        <v>75295.22</v>
      </c>
      <c r="G905" s="32" t="s">
        <v>11</v>
      </c>
      <c r="H905">
        <v>0.112739335499424</v>
      </c>
    </row>
    <row r="906" spans="1:8">
      <c r="A906" s="32" t="s">
        <v>927</v>
      </c>
      <c r="B906" s="32" t="s">
        <v>17</v>
      </c>
      <c r="C906" s="32" t="s">
        <v>10</v>
      </c>
      <c r="D906" s="33">
        <v>194983</v>
      </c>
      <c r="E906" s="34">
        <v>2.89</v>
      </c>
      <c r="F906" s="33">
        <v>731301.52</v>
      </c>
      <c r="G906" s="32" t="s">
        <v>15</v>
      </c>
      <c r="H906">
        <v>3.75059117974388</v>
      </c>
    </row>
    <row r="907" spans="1:8">
      <c r="A907" s="32" t="s">
        <v>928</v>
      </c>
      <c r="B907" s="32" t="s">
        <v>20</v>
      </c>
      <c r="C907" s="32" t="s">
        <v>10</v>
      </c>
      <c r="D907" s="33">
        <v>451881</v>
      </c>
      <c r="E907" s="34">
        <v>4.57</v>
      </c>
      <c r="F907" s="33">
        <v>585836.21</v>
      </c>
      <c r="G907" s="32" t="s">
        <v>15</v>
      </c>
      <c r="H907">
        <v>1.2964391288857</v>
      </c>
    </row>
    <row r="908" spans="1:8">
      <c r="A908" s="32" t="s">
        <v>929</v>
      </c>
      <c r="B908" s="32" t="s">
        <v>13</v>
      </c>
      <c r="C908" s="32" t="s">
        <v>14</v>
      </c>
      <c r="D908" s="33">
        <v>95696</v>
      </c>
      <c r="E908" s="34">
        <v>2.64</v>
      </c>
      <c r="F908" s="33">
        <v>705518.26</v>
      </c>
      <c r="G908" s="32" t="s">
        <v>15</v>
      </c>
      <c r="H908">
        <v>4.24651304404552</v>
      </c>
    </row>
    <row r="909" spans="1:8">
      <c r="A909" s="32" t="s">
        <v>930</v>
      </c>
      <c r="B909" s="32" t="s">
        <v>9</v>
      </c>
      <c r="C909" s="32" t="s">
        <v>33</v>
      </c>
      <c r="D909" s="33">
        <v>219351</v>
      </c>
      <c r="E909" s="34">
        <v>1.62</v>
      </c>
      <c r="F909" s="33">
        <v>461266.74</v>
      </c>
      <c r="G909" s="32" t="s">
        <v>11</v>
      </c>
      <c r="H909">
        <v>2.10287046788025</v>
      </c>
    </row>
    <row r="910" spans="1:8">
      <c r="A910" s="32" t="s">
        <v>931</v>
      </c>
      <c r="B910" s="32" t="s">
        <v>23</v>
      </c>
      <c r="C910" s="32" t="s">
        <v>21</v>
      </c>
      <c r="D910" s="33">
        <v>823460</v>
      </c>
      <c r="E910" s="34">
        <v>3.63</v>
      </c>
      <c r="F910" s="33">
        <v>449182.56</v>
      </c>
      <c r="G910" s="32" t="s">
        <v>11</v>
      </c>
      <c r="H910">
        <v>0.545481942049401</v>
      </c>
    </row>
    <row r="911" spans="1:8">
      <c r="A911" s="32" t="s">
        <v>932</v>
      </c>
      <c r="B911" s="32" t="s">
        <v>9</v>
      </c>
      <c r="C911" s="32" t="s">
        <v>21</v>
      </c>
      <c r="D911" s="33">
        <v>538284</v>
      </c>
      <c r="E911" s="34">
        <v>1.75</v>
      </c>
      <c r="F911" s="33">
        <v>698001.16</v>
      </c>
      <c r="G911" s="32" t="s">
        <v>15</v>
      </c>
      <c r="H911">
        <v>1.29671541416799</v>
      </c>
    </row>
    <row r="912" spans="1:8">
      <c r="A912" s="32" t="s">
        <v>933</v>
      </c>
      <c r="B912" s="32" t="s">
        <v>25</v>
      </c>
      <c r="C912" s="32" t="s">
        <v>31</v>
      </c>
      <c r="D912" s="33">
        <v>730634</v>
      </c>
      <c r="E912" s="34">
        <v>2.49</v>
      </c>
      <c r="F912" s="33">
        <v>117713.6</v>
      </c>
      <c r="G912" s="32" t="s">
        <v>11</v>
      </c>
      <c r="H912">
        <v>0.16111158254338</v>
      </c>
    </row>
    <row r="913" spans="1:8">
      <c r="A913" s="32" t="s">
        <v>934</v>
      </c>
      <c r="B913" s="32" t="s">
        <v>25</v>
      </c>
      <c r="C913" s="32" t="s">
        <v>21</v>
      </c>
      <c r="D913" s="33">
        <v>388223</v>
      </c>
      <c r="E913" s="34">
        <v>2.66</v>
      </c>
      <c r="F913" s="33">
        <v>136273.94</v>
      </c>
      <c r="G913" s="32" t="s">
        <v>11</v>
      </c>
      <c r="H913">
        <v>0.351019748958717</v>
      </c>
    </row>
    <row r="914" spans="1:8">
      <c r="A914" s="32" t="s">
        <v>935</v>
      </c>
      <c r="B914" s="32" t="s">
        <v>23</v>
      </c>
      <c r="C914" s="32" t="s">
        <v>14</v>
      </c>
      <c r="D914" s="33">
        <v>591987</v>
      </c>
      <c r="E914" s="34">
        <v>2.19</v>
      </c>
      <c r="F914" s="33">
        <v>358002.4</v>
      </c>
      <c r="G914" s="32" t="s">
        <v>11</v>
      </c>
      <c r="H914">
        <v>0.604747063702412</v>
      </c>
    </row>
    <row r="915" spans="1:8">
      <c r="A915" s="32" t="s">
        <v>936</v>
      </c>
      <c r="B915" s="32" t="s">
        <v>23</v>
      </c>
      <c r="C915" s="32" t="s">
        <v>33</v>
      </c>
      <c r="D915" s="33">
        <v>346704</v>
      </c>
      <c r="E915" s="34">
        <v>4.43</v>
      </c>
      <c r="F915" s="33">
        <v>303949.65</v>
      </c>
      <c r="G915" s="32" t="s">
        <v>15</v>
      </c>
      <c r="H915">
        <v>0.876683424477364</v>
      </c>
    </row>
    <row r="916" spans="1:8">
      <c r="A916" s="32" t="s">
        <v>937</v>
      </c>
      <c r="B916" s="32" t="s">
        <v>13</v>
      </c>
      <c r="C916" s="32" t="s">
        <v>31</v>
      </c>
      <c r="D916" s="33">
        <v>383043</v>
      </c>
      <c r="E916" s="34">
        <v>2.69</v>
      </c>
      <c r="F916" s="33">
        <v>682245.75</v>
      </c>
      <c r="G916" s="32" t="s">
        <v>11</v>
      </c>
      <c r="H916">
        <v>1.78112052693823</v>
      </c>
    </row>
    <row r="917" spans="1:8">
      <c r="A917" s="32" t="s">
        <v>938</v>
      </c>
      <c r="B917" s="32" t="s">
        <v>20</v>
      </c>
      <c r="C917" s="32" t="s">
        <v>21</v>
      </c>
      <c r="D917" s="33">
        <v>266485</v>
      </c>
      <c r="E917" s="34">
        <v>1.09</v>
      </c>
      <c r="F917" s="33">
        <v>909241.79</v>
      </c>
      <c r="G917" s="32" t="s">
        <v>15</v>
      </c>
      <c r="H917">
        <v>3.41198112464116</v>
      </c>
    </row>
    <row r="918" spans="1:8">
      <c r="A918" s="32" t="s">
        <v>939</v>
      </c>
      <c r="B918" s="32" t="s">
        <v>23</v>
      </c>
      <c r="C918" s="32" t="s">
        <v>31</v>
      </c>
      <c r="D918" s="33">
        <v>852880</v>
      </c>
      <c r="E918" s="34">
        <v>3.33</v>
      </c>
      <c r="F918" s="33">
        <v>952917.89</v>
      </c>
      <c r="G918" s="32" t="s">
        <v>11</v>
      </c>
      <c r="H918">
        <v>1.11729421489541</v>
      </c>
    </row>
    <row r="919" spans="1:8">
      <c r="A919" s="32" t="s">
        <v>940</v>
      </c>
      <c r="B919" s="32" t="s">
        <v>25</v>
      </c>
      <c r="C919" s="32" t="s">
        <v>21</v>
      </c>
      <c r="D919" s="33">
        <v>274308</v>
      </c>
      <c r="E919" s="34">
        <v>4.59</v>
      </c>
      <c r="F919" s="33">
        <v>996386.23</v>
      </c>
      <c r="G919" s="32" t="s">
        <v>15</v>
      </c>
      <c r="H919">
        <v>3.63236300071452</v>
      </c>
    </row>
    <row r="920" spans="1:8">
      <c r="A920" s="32" t="s">
        <v>941</v>
      </c>
      <c r="B920" s="32" t="s">
        <v>29</v>
      </c>
      <c r="C920" s="32" t="s">
        <v>33</v>
      </c>
      <c r="D920" s="33">
        <v>126202</v>
      </c>
      <c r="E920" s="34">
        <v>3.36</v>
      </c>
      <c r="F920" s="33">
        <v>178619.3</v>
      </c>
      <c r="G920" s="32" t="s">
        <v>11</v>
      </c>
      <c r="H920">
        <v>1.41534444779005</v>
      </c>
    </row>
    <row r="921" spans="1:8">
      <c r="A921" s="32" t="s">
        <v>942</v>
      </c>
      <c r="B921" s="32" t="s">
        <v>9</v>
      </c>
      <c r="C921" s="32" t="s">
        <v>21</v>
      </c>
      <c r="D921" s="33">
        <v>232131</v>
      </c>
      <c r="E921" s="34">
        <v>1.38</v>
      </c>
      <c r="F921" s="33">
        <v>46822.71</v>
      </c>
      <c r="G921" s="32" t="s">
        <v>11</v>
      </c>
      <c r="H921">
        <v>0.201708130322964</v>
      </c>
    </row>
    <row r="922" spans="1:8">
      <c r="A922" s="32" t="s">
        <v>943</v>
      </c>
      <c r="B922" s="32" t="s">
        <v>9</v>
      </c>
      <c r="C922" s="32" t="s">
        <v>10</v>
      </c>
      <c r="D922" s="33">
        <v>553637</v>
      </c>
      <c r="E922" s="34">
        <v>3.91</v>
      </c>
      <c r="F922" s="33">
        <v>652556.33</v>
      </c>
      <c r="G922" s="32" t="s">
        <v>15</v>
      </c>
      <c r="H922">
        <v>1.17867181926063</v>
      </c>
    </row>
    <row r="923" spans="1:8">
      <c r="A923" s="32" t="s">
        <v>944</v>
      </c>
      <c r="B923" s="32" t="s">
        <v>13</v>
      </c>
      <c r="C923" s="32" t="s">
        <v>10</v>
      </c>
      <c r="D923" s="33">
        <v>58845</v>
      </c>
      <c r="E923" s="34">
        <v>2.59</v>
      </c>
      <c r="F923" s="33">
        <v>144936.07</v>
      </c>
      <c r="G923" s="32" t="s">
        <v>15</v>
      </c>
      <c r="H923">
        <v>2.46301418982072</v>
      </c>
    </row>
    <row r="924" spans="1:8">
      <c r="A924" s="32" t="s">
        <v>945</v>
      </c>
      <c r="B924" s="32" t="s">
        <v>23</v>
      </c>
      <c r="C924" s="32" t="s">
        <v>10</v>
      </c>
      <c r="D924" s="33">
        <v>878185</v>
      </c>
      <c r="E924" s="34">
        <v>2.49</v>
      </c>
      <c r="F924" s="33">
        <v>475033.33</v>
      </c>
      <c r="G924" s="32" t="s">
        <v>15</v>
      </c>
      <c r="H924">
        <v>0.540926262689524</v>
      </c>
    </row>
    <row r="925" spans="1:8">
      <c r="A925" s="32" t="s">
        <v>946</v>
      </c>
      <c r="B925" s="32" t="s">
        <v>13</v>
      </c>
      <c r="C925" s="32" t="s">
        <v>14</v>
      </c>
      <c r="D925" s="33">
        <v>661402</v>
      </c>
      <c r="E925" s="34">
        <v>4.4</v>
      </c>
      <c r="F925" s="33">
        <v>788335.57</v>
      </c>
      <c r="G925" s="32" t="s">
        <v>15</v>
      </c>
      <c r="H925">
        <v>1.1919159149806</v>
      </c>
    </row>
    <row r="926" spans="1:8">
      <c r="A926" s="32" t="s">
        <v>947</v>
      </c>
      <c r="B926" s="32" t="s">
        <v>9</v>
      </c>
      <c r="C926" s="32" t="s">
        <v>31</v>
      </c>
      <c r="D926" s="33">
        <v>871156</v>
      </c>
      <c r="E926" s="34">
        <v>2.36</v>
      </c>
      <c r="F926" s="33">
        <v>374117.28</v>
      </c>
      <c r="G926" s="32" t="s">
        <v>15</v>
      </c>
      <c r="H926">
        <v>0.429449237564799</v>
      </c>
    </row>
    <row r="927" spans="1:8">
      <c r="A927" s="32" t="s">
        <v>948</v>
      </c>
      <c r="B927" s="32" t="s">
        <v>25</v>
      </c>
      <c r="C927" s="32" t="s">
        <v>14</v>
      </c>
      <c r="D927" s="33">
        <v>384103</v>
      </c>
      <c r="E927" s="34">
        <v>2.31</v>
      </c>
      <c r="F927" s="33">
        <v>989145.7</v>
      </c>
      <c r="G927" s="32" t="s">
        <v>15</v>
      </c>
      <c r="H927">
        <v>2.5752095141147</v>
      </c>
    </row>
    <row r="928" spans="1:8">
      <c r="A928" s="32" t="s">
        <v>949</v>
      </c>
      <c r="B928" s="32" t="s">
        <v>13</v>
      </c>
      <c r="C928" s="32" t="s">
        <v>31</v>
      </c>
      <c r="D928" s="33">
        <v>470244</v>
      </c>
      <c r="E928" s="34">
        <v>4.41</v>
      </c>
      <c r="F928" s="33">
        <v>676439.63</v>
      </c>
      <c r="G928" s="32" t="s">
        <v>11</v>
      </c>
      <c r="H928">
        <v>1.43848646660032</v>
      </c>
    </row>
    <row r="929" spans="1:8">
      <c r="A929" s="32" t="s">
        <v>950</v>
      </c>
      <c r="B929" s="32" t="s">
        <v>17</v>
      </c>
      <c r="C929" s="32" t="s">
        <v>33</v>
      </c>
      <c r="D929" s="33">
        <v>483655</v>
      </c>
      <c r="E929" s="34">
        <v>4.09</v>
      </c>
      <c r="F929" s="33">
        <v>75573.2</v>
      </c>
      <c r="G929" s="32" t="s">
        <v>11</v>
      </c>
      <c r="H929">
        <v>0.156254354860386</v>
      </c>
    </row>
    <row r="930" spans="1:8">
      <c r="A930" s="32" t="s">
        <v>951</v>
      </c>
      <c r="B930" s="32" t="s">
        <v>13</v>
      </c>
      <c r="C930" s="32" t="s">
        <v>14</v>
      </c>
      <c r="D930" s="33">
        <v>173332</v>
      </c>
      <c r="E930" s="34">
        <v>4.89</v>
      </c>
      <c r="F930" s="33">
        <v>324832.6</v>
      </c>
      <c r="G930" s="32" t="s">
        <v>11</v>
      </c>
      <c r="H930">
        <v>1.87404864652805</v>
      </c>
    </row>
    <row r="931" spans="1:8">
      <c r="A931" s="32" t="s">
        <v>952</v>
      </c>
      <c r="B931" s="32" t="s">
        <v>13</v>
      </c>
      <c r="C931" s="32" t="s">
        <v>14</v>
      </c>
      <c r="D931" s="33">
        <v>702309</v>
      </c>
      <c r="E931" s="34">
        <v>2.11</v>
      </c>
      <c r="F931" s="33">
        <v>719630.81</v>
      </c>
      <c r="G931" s="32" t="s">
        <v>11</v>
      </c>
      <c r="H931">
        <v>1.02466408660575</v>
      </c>
    </row>
    <row r="932" spans="1:8">
      <c r="A932" s="32" t="s">
        <v>953</v>
      </c>
      <c r="B932" s="32" t="s">
        <v>29</v>
      </c>
      <c r="C932" s="32" t="s">
        <v>26</v>
      </c>
      <c r="D932" s="33">
        <v>614134</v>
      </c>
      <c r="E932" s="34">
        <v>4.77</v>
      </c>
      <c r="F932" s="33">
        <v>17593.56</v>
      </c>
      <c r="G932" s="32" t="s">
        <v>11</v>
      </c>
      <c r="H932">
        <v>0.0286477543988771</v>
      </c>
    </row>
    <row r="933" spans="1:8">
      <c r="A933" s="32" t="s">
        <v>954</v>
      </c>
      <c r="B933" s="32" t="s">
        <v>20</v>
      </c>
      <c r="C933" s="32" t="s">
        <v>33</v>
      </c>
      <c r="D933" s="33">
        <v>541781</v>
      </c>
      <c r="E933" s="34">
        <v>4.02</v>
      </c>
      <c r="F933" s="33">
        <v>468792.81</v>
      </c>
      <c r="G933" s="32" t="s">
        <v>15</v>
      </c>
      <c r="H933">
        <v>0.865281008377924</v>
      </c>
    </row>
    <row r="934" spans="1:8">
      <c r="A934" s="32" t="s">
        <v>955</v>
      </c>
      <c r="B934" s="32" t="s">
        <v>25</v>
      </c>
      <c r="C934" s="32" t="s">
        <v>21</v>
      </c>
      <c r="D934" s="33">
        <v>765575</v>
      </c>
      <c r="E934" s="34">
        <v>1.87</v>
      </c>
      <c r="F934" s="33">
        <v>527500.47</v>
      </c>
      <c r="G934" s="32" t="s">
        <v>11</v>
      </c>
      <c r="H934">
        <v>0.689025203278581</v>
      </c>
    </row>
    <row r="935" spans="1:8">
      <c r="A935" s="32" t="s">
        <v>956</v>
      </c>
      <c r="B935" s="32" t="s">
        <v>23</v>
      </c>
      <c r="C935" s="32" t="s">
        <v>26</v>
      </c>
      <c r="D935" s="33">
        <v>823626</v>
      </c>
      <c r="E935" s="34">
        <v>2.48</v>
      </c>
      <c r="F935" s="33">
        <v>745121.69</v>
      </c>
      <c r="G935" s="32" t="s">
        <v>11</v>
      </c>
      <c r="H935">
        <v>0.904684517001649</v>
      </c>
    </row>
    <row r="936" spans="1:8">
      <c r="A936" s="32" t="s">
        <v>957</v>
      </c>
      <c r="B936" s="32" t="s">
        <v>23</v>
      </c>
      <c r="C936" s="32" t="s">
        <v>10</v>
      </c>
      <c r="D936" s="33">
        <v>56669</v>
      </c>
      <c r="E936" s="34">
        <v>1.86</v>
      </c>
      <c r="F936" s="33">
        <v>279623.73</v>
      </c>
      <c r="G936" s="32" t="s">
        <v>15</v>
      </c>
      <c r="H936">
        <v>4.24651304404552</v>
      </c>
    </row>
    <row r="937" spans="1:8">
      <c r="A937" s="32" t="s">
        <v>958</v>
      </c>
      <c r="B937" s="32" t="s">
        <v>29</v>
      </c>
      <c r="C937" s="32" t="s">
        <v>31</v>
      </c>
      <c r="D937" s="33">
        <v>435653</v>
      </c>
      <c r="E937" s="34">
        <v>2.81</v>
      </c>
      <c r="F937" s="33">
        <v>276301.61</v>
      </c>
      <c r="G937" s="32" t="s">
        <v>11</v>
      </c>
      <c r="H937">
        <v>0.634224049874556</v>
      </c>
    </row>
    <row r="938" spans="1:8">
      <c r="A938" s="32" t="s">
        <v>959</v>
      </c>
      <c r="B938" s="32" t="s">
        <v>23</v>
      </c>
      <c r="C938" s="32" t="s">
        <v>10</v>
      </c>
      <c r="D938" s="33">
        <v>24528</v>
      </c>
      <c r="E938" s="34">
        <v>1.67</v>
      </c>
      <c r="F938" s="33">
        <v>688471.44</v>
      </c>
      <c r="G938" s="32" t="s">
        <v>11</v>
      </c>
      <c r="H938">
        <v>4.24651304404552</v>
      </c>
    </row>
    <row r="939" spans="1:8">
      <c r="A939" s="32" t="s">
        <v>960</v>
      </c>
      <c r="B939" s="32" t="s">
        <v>17</v>
      </c>
      <c r="C939" s="32" t="s">
        <v>21</v>
      </c>
      <c r="D939" s="33">
        <v>309692</v>
      </c>
      <c r="E939" s="34">
        <v>3.9</v>
      </c>
      <c r="F939" s="33">
        <v>584310.29</v>
      </c>
      <c r="G939" s="32" t="s">
        <v>15</v>
      </c>
      <c r="H939">
        <v>1.88674647714503</v>
      </c>
    </row>
    <row r="940" spans="1:8">
      <c r="A940" s="32" t="s">
        <v>961</v>
      </c>
      <c r="B940" s="32" t="s">
        <v>13</v>
      </c>
      <c r="C940" s="32" t="s">
        <v>14</v>
      </c>
      <c r="D940" s="33">
        <v>989439</v>
      </c>
      <c r="E940" s="34">
        <v>4.26</v>
      </c>
      <c r="F940" s="33">
        <v>219266.99</v>
      </c>
      <c r="G940" s="32" t="s">
        <v>11</v>
      </c>
      <c r="H940">
        <v>0.221607385599314</v>
      </c>
    </row>
    <row r="941" spans="1:8">
      <c r="A941" s="32" t="s">
        <v>962</v>
      </c>
      <c r="B941" s="32" t="s">
        <v>9</v>
      </c>
      <c r="C941" s="32" t="s">
        <v>31</v>
      </c>
      <c r="D941" s="33">
        <v>11405</v>
      </c>
      <c r="E941" s="34">
        <v>3.71</v>
      </c>
      <c r="F941" s="33">
        <v>684521.44</v>
      </c>
      <c r="G941" s="32" t="s">
        <v>15</v>
      </c>
      <c r="H941">
        <v>4.24651304404552</v>
      </c>
    </row>
    <row r="942" spans="1:8">
      <c r="A942" s="32" t="s">
        <v>963</v>
      </c>
      <c r="B942" s="32" t="s">
        <v>29</v>
      </c>
      <c r="C942" s="32" t="s">
        <v>14</v>
      </c>
      <c r="D942" s="33">
        <v>886390</v>
      </c>
      <c r="E942" s="34">
        <v>1.76</v>
      </c>
      <c r="F942" s="33">
        <v>193301.25</v>
      </c>
      <c r="G942" s="32" t="s">
        <v>11</v>
      </c>
      <c r="H942">
        <v>0.21807697514638</v>
      </c>
    </row>
    <row r="943" spans="1:8">
      <c r="A943" s="32" t="s">
        <v>964</v>
      </c>
      <c r="B943" s="32" t="s">
        <v>17</v>
      </c>
      <c r="C943" s="32" t="s">
        <v>31</v>
      </c>
      <c r="D943" s="33">
        <v>953038</v>
      </c>
      <c r="E943" s="34">
        <v>4.8</v>
      </c>
      <c r="F943" s="33">
        <v>890345.51</v>
      </c>
      <c r="G943" s="32" t="s">
        <v>11</v>
      </c>
      <c r="H943">
        <v>0.934218268316688</v>
      </c>
    </row>
    <row r="944" spans="1:8">
      <c r="A944" s="32" t="s">
        <v>965</v>
      </c>
      <c r="B944" s="32" t="s">
        <v>23</v>
      </c>
      <c r="C944" s="32" t="s">
        <v>31</v>
      </c>
      <c r="D944" s="33">
        <v>480325</v>
      </c>
      <c r="E944" s="34">
        <v>4.32</v>
      </c>
      <c r="F944" s="33">
        <v>716031.5</v>
      </c>
      <c r="G944" s="32" t="s">
        <v>15</v>
      </c>
      <c r="H944">
        <v>1.49072294800396</v>
      </c>
    </row>
    <row r="945" spans="1:8">
      <c r="A945" s="32" t="s">
        <v>966</v>
      </c>
      <c r="B945" s="32" t="s">
        <v>25</v>
      </c>
      <c r="C945" s="32" t="s">
        <v>26</v>
      </c>
      <c r="D945" s="33">
        <v>454292</v>
      </c>
      <c r="E945" s="34">
        <v>3.15</v>
      </c>
      <c r="F945" s="33">
        <v>899838.83</v>
      </c>
      <c r="G945" s="32" t="s">
        <v>11</v>
      </c>
      <c r="H945">
        <v>1.98074989213986</v>
      </c>
    </row>
    <row r="946" spans="1:8">
      <c r="A946" s="32" t="s">
        <v>967</v>
      </c>
      <c r="B946" s="32" t="s">
        <v>17</v>
      </c>
      <c r="C946" s="32" t="s">
        <v>21</v>
      </c>
      <c r="D946" s="33">
        <v>451707</v>
      </c>
      <c r="E946" s="34">
        <v>4.86</v>
      </c>
      <c r="F946" s="33">
        <v>110944.62</v>
      </c>
      <c r="G946" s="32" t="s">
        <v>11</v>
      </c>
      <c r="H946">
        <v>0.245611912146591</v>
      </c>
    </row>
    <row r="947" spans="1:8">
      <c r="A947" s="32" t="s">
        <v>968</v>
      </c>
      <c r="B947" s="32" t="s">
        <v>13</v>
      </c>
      <c r="C947" s="32" t="s">
        <v>33</v>
      </c>
      <c r="D947" s="33">
        <v>212937</v>
      </c>
      <c r="E947" s="34">
        <v>4.09</v>
      </c>
      <c r="F947" s="33">
        <v>838293.34</v>
      </c>
      <c r="G947" s="32" t="s">
        <v>11</v>
      </c>
      <c r="H947">
        <v>3.93681389331117</v>
      </c>
    </row>
    <row r="948" spans="1:8">
      <c r="A948" s="32" t="s">
        <v>969</v>
      </c>
      <c r="B948" s="32" t="s">
        <v>25</v>
      </c>
      <c r="C948" s="32" t="s">
        <v>21</v>
      </c>
      <c r="D948" s="33">
        <v>681852</v>
      </c>
      <c r="E948" s="34">
        <v>1.09</v>
      </c>
      <c r="F948" s="33">
        <v>749327.54</v>
      </c>
      <c r="G948" s="32" t="s">
        <v>15</v>
      </c>
      <c r="H948">
        <v>1.09895921695617</v>
      </c>
    </row>
    <row r="949" spans="1:8">
      <c r="A949" s="32" t="s">
        <v>970</v>
      </c>
      <c r="B949" s="32" t="s">
        <v>29</v>
      </c>
      <c r="C949" s="32" t="s">
        <v>31</v>
      </c>
      <c r="D949" s="33">
        <v>877676</v>
      </c>
      <c r="E949" s="34">
        <v>1.36</v>
      </c>
      <c r="F949" s="33">
        <v>231519.71</v>
      </c>
      <c r="G949" s="32" t="s">
        <v>15</v>
      </c>
      <c r="H949">
        <v>0.263787217606497</v>
      </c>
    </row>
    <row r="950" spans="1:8">
      <c r="A950" s="32" t="s">
        <v>971</v>
      </c>
      <c r="B950" s="32" t="s">
        <v>25</v>
      </c>
      <c r="C950" s="32" t="s">
        <v>10</v>
      </c>
      <c r="D950" s="33">
        <v>902794</v>
      </c>
      <c r="E950" s="34">
        <v>4.5</v>
      </c>
      <c r="F950" s="33">
        <v>276412.96</v>
      </c>
      <c r="G950" s="32" t="s">
        <v>15</v>
      </c>
      <c r="H950">
        <v>0.30617500780909</v>
      </c>
    </row>
    <row r="951" spans="1:8">
      <c r="A951" s="32" t="s">
        <v>972</v>
      </c>
      <c r="B951" s="32" t="s">
        <v>13</v>
      </c>
      <c r="C951" s="32" t="s">
        <v>26</v>
      </c>
      <c r="D951" s="33">
        <v>911885</v>
      </c>
      <c r="E951" s="34">
        <v>3.25</v>
      </c>
      <c r="F951" s="33">
        <v>515193.78</v>
      </c>
      <c r="G951" s="32" t="s">
        <v>15</v>
      </c>
      <c r="H951">
        <v>0.564976702106077</v>
      </c>
    </row>
    <row r="952" spans="1:8">
      <c r="A952" s="32" t="s">
        <v>973</v>
      </c>
      <c r="B952" s="32" t="s">
        <v>13</v>
      </c>
      <c r="C952" s="32" t="s">
        <v>31</v>
      </c>
      <c r="D952" s="33">
        <v>738909</v>
      </c>
      <c r="E952" s="34">
        <v>2.62</v>
      </c>
      <c r="F952" s="33">
        <v>471483.94</v>
      </c>
      <c r="G952" s="32" t="s">
        <v>15</v>
      </c>
      <c r="H952">
        <v>0.638081198090699</v>
      </c>
    </row>
    <row r="953" spans="1:8">
      <c r="A953" s="32" t="s">
        <v>974</v>
      </c>
      <c r="B953" s="32" t="s">
        <v>9</v>
      </c>
      <c r="C953" s="32" t="s">
        <v>21</v>
      </c>
      <c r="D953" s="33">
        <v>606320</v>
      </c>
      <c r="E953" s="34">
        <v>2.88</v>
      </c>
      <c r="F953" s="33">
        <v>596020.6</v>
      </c>
      <c r="G953" s="32" t="s">
        <v>15</v>
      </c>
      <c r="H953">
        <v>0.983013260324581</v>
      </c>
    </row>
    <row r="954" spans="1:8">
      <c r="A954" s="32" t="s">
        <v>975</v>
      </c>
      <c r="B954" s="32" t="s">
        <v>29</v>
      </c>
      <c r="C954" s="32" t="s">
        <v>33</v>
      </c>
      <c r="D954" s="33">
        <v>571438</v>
      </c>
      <c r="E954" s="34">
        <v>1.47</v>
      </c>
      <c r="F954" s="33">
        <v>737283.59</v>
      </c>
      <c r="G954" s="32" t="s">
        <v>11</v>
      </c>
      <c r="H954">
        <v>1.2902249937876</v>
      </c>
    </row>
    <row r="955" spans="1:8">
      <c r="A955" s="32" t="s">
        <v>976</v>
      </c>
      <c r="B955" s="32" t="s">
        <v>17</v>
      </c>
      <c r="C955" s="32" t="s">
        <v>10</v>
      </c>
      <c r="D955" s="33">
        <v>663477</v>
      </c>
      <c r="E955" s="34">
        <v>1.09</v>
      </c>
      <c r="F955" s="33">
        <v>831657.85</v>
      </c>
      <c r="G955" s="32" t="s">
        <v>15</v>
      </c>
      <c r="H955">
        <v>1.25348406953067</v>
      </c>
    </row>
    <row r="956" spans="1:8">
      <c r="A956" s="32" t="s">
        <v>977</v>
      </c>
      <c r="B956" s="32" t="s">
        <v>23</v>
      </c>
      <c r="C956" s="32" t="s">
        <v>31</v>
      </c>
      <c r="D956" s="33">
        <v>879223</v>
      </c>
      <c r="E956" s="34">
        <v>2.76</v>
      </c>
      <c r="F956" s="33">
        <v>980871.98</v>
      </c>
      <c r="G956" s="32" t="s">
        <v>15</v>
      </c>
      <c r="H956">
        <v>1.11561228493795</v>
      </c>
    </row>
    <row r="957" spans="1:8">
      <c r="A957" s="32" t="s">
        <v>978</v>
      </c>
      <c r="B957" s="32" t="s">
        <v>9</v>
      </c>
      <c r="C957" s="32" t="s">
        <v>14</v>
      </c>
      <c r="D957" s="33">
        <v>441254</v>
      </c>
      <c r="E957" s="34">
        <v>2.32</v>
      </c>
      <c r="F957" s="33">
        <v>320613.31</v>
      </c>
      <c r="G957" s="32" t="s">
        <v>15</v>
      </c>
      <c r="H957">
        <v>0.726595815562012</v>
      </c>
    </row>
    <row r="958" spans="1:8">
      <c r="A958" s="32" t="s">
        <v>979</v>
      </c>
      <c r="B958" s="32" t="s">
        <v>29</v>
      </c>
      <c r="C958" s="32" t="s">
        <v>21</v>
      </c>
      <c r="D958" s="33">
        <v>72281</v>
      </c>
      <c r="E958" s="34">
        <v>1.1</v>
      </c>
      <c r="F958" s="33">
        <v>926554.35</v>
      </c>
      <c r="G958" s="32" t="s">
        <v>11</v>
      </c>
      <c r="H958">
        <v>4.24651304404552</v>
      </c>
    </row>
    <row r="959" spans="1:8">
      <c r="A959" s="32" t="s">
        <v>980</v>
      </c>
      <c r="B959" s="32" t="s">
        <v>13</v>
      </c>
      <c r="C959" s="32" t="s">
        <v>31</v>
      </c>
      <c r="D959" s="33">
        <v>853800</v>
      </c>
      <c r="E959" s="34">
        <v>3.82</v>
      </c>
      <c r="F959" s="33">
        <v>832447.91</v>
      </c>
      <c r="G959" s="32" t="s">
        <v>11</v>
      </c>
      <c r="H959">
        <v>0.974991695947529</v>
      </c>
    </row>
    <row r="960" spans="1:8">
      <c r="A960" s="32" t="s">
        <v>981</v>
      </c>
      <c r="B960" s="32" t="s">
        <v>23</v>
      </c>
      <c r="C960" s="32" t="s">
        <v>14</v>
      </c>
      <c r="D960" s="33">
        <v>910402</v>
      </c>
      <c r="E960" s="34">
        <v>2.47</v>
      </c>
      <c r="F960" s="33">
        <v>631091.88</v>
      </c>
      <c r="G960" s="32" t="s">
        <v>15</v>
      </c>
      <c r="H960">
        <v>0.693201333037493</v>
      </c>
    </row>
    <row r="961" spans="1:8">
      <c r="A961" s="32" t="s">
        <v>982</v>
      </c>
      <c r="B961" s="32" t="s">
        <v>13</v>
      </c>
      <c r="C961" s="32" t="s">
        <v>26</v>
      </c>
      <c r="D961" s="33">
        <v>409339</v>
      </c>
      <c r="E961" s="34">
        <v>1.56</v>
      </c>
      <c r="F961" s="33">
        <v>829221.26</v>
      </c>
      <c r="G961" s="32" t="s">
        <v>11</v>
      </c>
      <c r="H961">
        <v>2.02575679326915</v>
      </c>
    </row>
    <row r="962" spans="1:8">
      <c r="A962" s="32" t="s">
        <v>983</v>
      </c>
      <c r="B962" s="32" t="s">
        <v>20</v>
      </c>
      <c r="C962" s="32" t="s">
        <v>31</v>
      </c>
      <c r="D962" s="33">
        <v>726868</v>
      </c>
      <c r="E962" s="34">
        <v>4.73</v>
      </c>
      <c r="F962" s="33">
        <v>222304.99</v>
      </c>
      <c r="G962" s="32" t="s">
        <v>15</v>
      </c>
      <c r="H962">
        <v>0.305839560965677</v>
      </c>
    </row>
    <row r="963" spans="1:8">
      <c r="A963" s="32" t="s">
        <v>984</v>
      </c>
      <c r="B963" s="32" t="s">
        <v>17</v>
      </c>
      <c r="C963" s="32" t="s">
        <v>33</v>
      </c>
      <c r="D963" s="33">
        <v>726925</v>
      </c>
      <c r="E963" s="34">
        <v>4.18</v>
      </c>
      <c r="F963" s="33">
        <v>240035.79</v>
      </c>
      <c r="G963" s="32" t="s">
        <v>15</v>
      </c>
      <c r="H963">
        <v>0.330207091515631</v>
      </c>
    </row>
    <row r="964" spans="1:8">
      <c r="A964" s="32" t="s">
        <v>985</v>
      </c>
      <c r="B964" s="32" t="s">
        <v>20</v>
      </c>
      <c r="C964" s="32" t="s">
        <v>31</v>
      </c>
      <c r="D964" s="33">
        <v>132523</v>
      </c>
      <c r="E964" s="34">
        <v>4.33</v>
      </c>
      <c r="F964" s="33">
        <v>206150.02</v>
      </c>
      <c r="G964" s="32" t="s">
        <v>11</v>
      </c>
      <c r="H964">
        <v>1.55557918248153</v>
      </c>
    </row>
    <row r="965" spans="1:8">
      <c r="A965" s="32" t="s">
        <v>986</v>
      </c>
      <c r="B965" s="32" t="s">
        <v>13</v>
      </c>
      <c r="C965" s="32" t="s">
        <v>10</v>
      </c>
      <c r="D965" s="33">
        <v>130903</v>
      </c>
      <c r="E965" s="34">
        <v>1.3</v>
      </c>
      <c r="F965" s="33">
        <v>289991.08</v>
      </c>
      <c r="G965" s="32" t="s">
        <v>15</v>
      </c>
      <c r="H965">
        <v>2.21531271246648</v>
      </c>
    </row>
    <row r="966" spans="1:8">
      <c r="A966" s="32" t="s">
        <v>987</v>
      </c>
      <c r="B966" s="32" t="s">
        <v>20</v>
      </c>
      <c r="C966" s="32" t="s">
        <v>33</v>
      </c>
      <c r="D966" s="33">
        <v>681469</v>
      </c>
      <c r="E966" s="34">
        <v>1.56</v>
      </c>
      <c r="F966" s="33">
        <v>879817.73</v>
      </c>
      <c r="G966" s="32" t="s">
        <v>11</v>
      </c>
      <c r="H966">
        <v>1.29106053246736</v>
      </c>
    </row>
    <row r="967" spans="1:8">
      <c r="A967" s="32" t="s">
        <v>988</v>
      </c>
      <c r="B967" s="32" t="s">
        <v>13</v>
      </c>
      <c r="C967" s="32" t="s">
        <v>26</v>
      </c>
      <c r="D967" s="33">
        <v>175731</v>
      </c>
      <c r="E967" s="34">
        <v>1.98</v>
      </c>
      <c r="F967" s="33">
        <v>399370.58</v>
      </c>
      <c r="G967" s="32" t="s">
        <v>15</v>
      </c>
      <c r="H967">
        <v>2.272624522708</v>
      </c>
    </row>
    <row r="968" spans="1:8">
      <c r="A968" s="32" t="s">
        <v>989</v>
      </c>
      <c r="B968" s="32" t="s">
        <v>29</v>
      </c>
      <c r="C968" s="32" t="s">
        <v>21</v>
      </c>
      <c r="D968" s="33">
        <v>207189</v>
      </c>
      <c r="E968" s="34">
        <v>3.42</v>
      </c>
      <c r="F968" s="33">
        <v>445500.2</v>
      </c>
      <c r="G968" s="32" t="s">
        <v>15</v>
      </c>
      <c r="H968">
        <v>2.15021164250998</v>
      </c>
    </row>
    <row r="969" spans="1:8">
      <c r="A969" s="32" t="s">
        <v>990</v>
      </c>
      <c r="B969" s="32" t="s">
        <v>13</v>
      </c>
      <c r="C969" s="32" t="s">
        <v>31</v>
      </c>
      <c r="D969" s="33">
        <v>344686</v>
      </c>
      <c r="E969" s="34">
        <v>3.96</v>
      </c>
      <c r="F969" s="33">
        <v>722581.38</v>
      </c>
      <c r="G969" s="32" t="s">
        <v>15</v>
      </c>
      <c r="H969">
        <v>2.09634676198047</v>
      </c>
    </row>
    <row r="970" spans="1:8">
      <c r="A970" s="32" t="s">
        <v>991</v>
      </c>
      <c r="B970" s="32" t="s">
        <v>13</v>
      </c>
      <c r="C970" s="32" t="s">
        <v>14</v>
      </c>
      <c r="D970" s="33">
        <v>399281</v>
      </c>
      <c r="E970" s="34">
        <v>1.18</v>
      </c>
      <c r="F970" s="33">
        <v>423607.67</v>
      </c>
      <c r="G970" s="32" t="s">
        <v>11</v>
      </c>
      <c r="H970">
        <v>1.06092618982621</v>
      </c>
    </row>
    <row r="971" spans="1:8">
      <c r="A971" s="32" t="s">
        <v>992</v>
      </c>
      <c r="B971" s="32" t="s">
        <v>25</v>
      </c>
      <c r="C971" s="32" t="s">
        <v>10</v>
      </c>
      <c r="D971" s="33">
        <v>797133</v>
      </c>
      <c r="E971" s="34">
        <v>2.88</v>
      </c>
      <c r="F971" s="33">
        <v>279806.62</v>
      </c>
      <c r="G971" s="32" t="s">
        <v>15</v>
      </c>
      <c r="H971">
        <v>0.351016229412156</v>
      </c>
    </row>
    <row r="972" spans="1:8">
      <c r="A972" s="32" t="s">
        <v>993</v>
      </c>
      <c r="B972" s="32" t="s">
        <v>29</v>
      </c>
      <c r="C972" s="32" t="s">
        <v>14</v>
      </c>
      <c r="D972" s="33">
        <v>850060</v>
      </c>
      <c r="E972" s="34">
        <v>4.7</v>
      </c>
      <c r="F972" s="33">
        <v>696032.85</v>
      </c>
      <c r="G972" s="32" t="s">
        <v>11</v>
      </c>
      <c r="H972">
        <v>0.818804378514458</v>
      </c>
    </row>
    <row r="973" spans="1:8">
      <c r="A973" s="32" t="s">
        <v>994</v>
      </c>
      <c r="B973" s="32" t="s">
        <v>20</v>
      </c>
      <c r="C973" s="32" t="s">
        <v>10</v>
      </c>
      <c r="D973" s="33">
        <v>428341</v>
      </c>
      <c r="E973" s="34">
        <v>1.8</v>
      </c>
      <c r="F973" s="33">
        <v>359589.98</v>
      </c>
      <c r="G973" s="32" t="s">
        <v>11</v>
      </c>
      <c r="H973">
        <v>0.839494654959483</v>
      </c>
    </row>
    <row r="974" spans="1:8">
      <c r="A974" s="32" t="s">
        <v>995</v>
      </c>
      <c r="B974" s="32" t="s">
        <v>20</v>
      </c>
      <c r="C974" s="32" t="s">
        <v>10</v>
      </c>
      <c r="D974" s="33">
        <v>967298</v>
      </c>
      <c r="E974" s="34">
        <v>3.04</v>
      </c>
      <c r="F974" s="33">
        <v>806307.98</v>
      </c>
      <c r="G974" s="32" t="s">
        <v>11</v>
      </c>
      <c r="H974">
        <v>0.833567297771731</v>
      </c>
    </row>
    <row r="975" spans="1:8">
      <c r="A975" s="32" t="s">
        <v>996</v>
      </c>
      <c r="B975" s="32" t="s">
        <v>23</v>
      </c>
      <c r="C975" s="32" t="s">
        <v>14</v>
      </c>
      <c r="D975" s="33">
        <v>65772</v>
      </c>
      <c r="E975" s="34">
        <v>1.5</v>
      </c>
      <c r="F975" s="33">
        <v>242611.98</v>
      </c>
      <c r="G975" s="32" t="s">
        <v>15</v>
      </c>
      <c r="H975">
        <v>3.68868180988871</v>
      </c>
    </row>
    <row r="976" spans="1:8">
      <c r="A976" s="32" t="s">
        <v>997</v>
      </c>
      <c r="B976" s="32" t="s">
        <v>23</v>
      </c>
      <c r="C976" s="32" t="s">
        <v>10</v>
      </c>
      <c r="D976" s="33">
        <v>180822</v>
      </c>
      <c r="E976" s="34">
        <v>4.43</v>
      </c>
      <c r="F976" s="33">
        <v>539742.27</v>
      </c>
      <c r="G976" s="32" t="s">
        <v>15</v>
      </c>
      <c r="H976">
        <v>2.98493695457411</v>
      </c>
    </row>
    <row r="977" spans="1:8">
      <c r="A977" s="32" t="s">
        <v>998</v>
      </c>
      <c r="B977" s="32" t="s">
        <v>23</v>
      </c>
      <c r="C977" s="32" t="s">
        <v>26</v>
      </c>
      <c r="D977" s="33">
        <v>569971</v>
      </c>
      <c r="E977" s="34">
        <v>1.95</v>
      </c>
      <c r="F977" s="33">
        <v>338086.27</v>
      </c>
      <c r="G977" s="32" t="s">
        <v>15</v>
      </c>
      <c r="H977">
        <v>0.593163985536106</v>
      </c>
    </row>
    <row r="978" spans="1:8">
      <c r="A978" s="32" t="s">
        <v>999</v>
      </c>
      <c r="B978" s="32" t="s">
        <v>13</v>
      </c>
      <c r="C978" s="32" t="s">
        <v>14</v>
      </c>
      <c r="D978" s="33">
        <v>196572</v>
      </c>
      <c r="E978" s="34">
        <v>3.29</v>
      </c>
      <c r="F978" s="33">
        <v>304475.29</v>
      </c>
      <c r="G978" s="32" t="s">
        <v>15</v>
      </c>
      <c r="H978">
        <v>1.54892502492725</v>
      </c>
    </row>
    <row r="979" spans="1:8">
      <c r="A979" s="32" t="s">
        <v>1000</v>
      </c>
      <c r="B979" s="32" t="s">
        <v>25</v>
      </c>
      <c r="C979" s="32" t="s">
        <v>10</v>
      </c>
      <c r="D979" s="33">
        <v>95339</v>
      </c>
      <c r="E979" s="34">
        <v>2.44</v>
      </c>
      <c r="F979" s="33">
        <v>937897.76</v>
      </c>
      <c r="G979" s="32" t="s">
        <v>15</v>
      </c>
      <c r="H979">
        <v>4.24651304404552</v>
      </c>
    </row>
    <row r="980" spans="1:8">
      <c r="A980" s="32" t="s">
        <v>1001</v>
      </c>
      <c r="B980" s="32" t="s">
        <v>25</v>
      </c>
      <c r="C980" s="32" t="s">
        <v>31</v>
      </c>
      <c r="D980" s="33">
        <v>50386</v>
      </c>
      <c r="E980" s="34">
        <v>1.86</v>
      </c>
      <c r="F980" s="33">
        <v>356105.84</v>
      </c>
      <c r="G980" s="32" t="s">
        <v>15</v>
      </c>
      <c r="H980">
        <v>4.24651304404552</v>
      </c>
    </row>
    <row r="981" spans="1:8">
      <c r="A981" s="32" t="s">
        <v>1002</v>
      </c>
      <c r="B981" s="32" t="s">
        <v>13</v>
      </c>
      <c r="C981" s="32" t="s">
        <v>14</v>
      </c>
      <c r="D981" s="33">
        <v>332491</v>
      </c>
      <c r="E981" s="34">
        <v>4.15</v>
      </c>
      <c r="F981" s="33">
        <v>5324.14</v>
      </c>
      <c r="G981" s="32" t="s">
        <v>11</v>
      </c>
      <c r="H981">
        <v>0.0160128845592813</v>
      </c>
    </row>
    <row r="982" spans="1:8">
      <c r="A982" s="32" t="s">
        <v>1003</v>
      </c>
      <c r="B982" s="32" t="s">
        <v>9</v>
      </c>
      <c r="C982" s="32" t="s">
        <v>21</v>
      </c>
      <c r="D982" s="33">
        <v>181087</v>
      </c>
      <c r="E982" s="34">
        <v>4.7</v>
      </c>
      <c r="F982" s="33">
        <v>506590.8</v>
      </c>
      <c r="G982" s="32" t="s">
        <v>11</v>
      </c>
      <c r="H982">
        <v>2.79749954441788</v>
      </c>
    </row>
    <row r="983" spans="1:8">
      <c r="A983" s="32" t="s">
        <v>1004</v>
      </c>
      <c r="B983" s="32" t="s">
        <v>20</v>
      </c>
      <c r="C983" s="32" t="s">
        <v>14</v>
      </c>
      <c r="D983" s="33">
        <v>540761</v>
      </c>
      <c r="E983" s="34">
        <v>3.17</v>
      </c>
      <c r="F983" s="33">
        <v>760564.07</v>
      </c>
      <c r="G983" s="32" t="s">
        <v>11</v>
      </c>
      <c r="H983">
        <v>1.40646990075098</v>
      </c>
    </row>
    <row r="984" spans="1:8">
      <c r="A984" s="32" t="s">
        <v>1005</v>
      </c>
      <c r="B984" s="32" t="s">
        <v>17</v>
      </c>
      <c r="C984" s="32" t="s">
        <v>14</v>
      </c>
      <c r="D984" s="33">
        <v>871894</v>
      </c>
      <c r="E984" s="34">
        <v>1.49</v>
      </c>
      <c r="F984" s="33">
        <v>343651.6</v>
      </c>
      <c r="G984" s="32" t="s">
        <v>15</v>
      </c>
      <c r="H984">
        <v>0.394143783533319</v>
      </c>
    </row>
    <row r="985" spans="1:8">
      <c r="A985" s="32" t="s">
        <v>1006</v>
      </c>
      <c r="B985" s="32" t="s">
        <v>9</v>
      </c>
      <c r="C985" s="32" t="s">
        <v>21</v>
      </c>
      <c r="D985" s="33">
        <v>583069</v>
      </c>
      <c r="E985" s="34">
        <v>2.65</v>
      </c>
      <c r="F985" s="33">
        <v>938551.81</v>
      </c>
      <c r="G985" s="32" t="s">
        <v>15</v>
      </c>
      <c r="H985">
        <v>1.60967537289755</v>
      </c>
    </row>
    <row r="986" spans="1:8">
      <c r="A986" s="32" t="s">
        <v>1007</v>
      </c>
      <c r="B986" s="32" t="s">
        <v>20</v>
      </c>
      <c r="C986" s="32" t="s">
        <v>31</v>
      </c>
      <c r="D986" s="33">
        <v>111921</v>
      </c>
      <c r="E986" s="34">
        <v>1</v>
      </c>
      <c r="F986" s="33">
        <v>27572.12</v>
      </c>
      <c r="G986" s="32" t="s">
        <v>11</v>
      </c>
      <c r="H986">
        <v>0.24635340999455</v>
      </c>
    </row>
    <row r="987" spans="1:8">
      <c r="A987" s="32" t="s">
        <v>1008</v>
      </c>
      <c r="B987" s="32" t="s">
        <v>20</v>
      </c>
      <c r="C987" s="32" t="s">
        <v>10</v>
      </c>
      <c r="D987" s="33">
        <v>509909</v>
      </c>
      <c r="E987" s="34">
        <v>1.31</v>
      </c>
      <c r="F987" s="33">
        <v>299014.82</v>
      </c>
      <c r="G987" s="32" t="s">
        <v>15</v>
      </c>
      <c r="H987">
        <v>0.586408202247852</v>
      </c>
    </row>
    <row r="988" spans="1:8">
      <c r="A988" s="32" t="s">
        <v>1009</v>
      </c>
      <c r="B988" s="32" t="s">
        <v>9</v>
      </c>
      <c r="C988" s="32" t="s">
        <v>26</v>
      </c>
      <c r="D988" s="33">
        <v>265757</v>
      </c>
      <c r="E988" s="34">
        <v>3.3</v>
      </c>
      <c r="F988" s="33">
        <v>995712.58</v>
      </c>
      <c r="G988" s="32" t="s">
        <v>11</v>
      </c>
      <c r="H988">
        <v>3.74670311600447</v>
      </c>
    </row>
    <row r="989" spans="1:8">
      <c r="A989" s="32" t="s">
        <v>1010</v>
      </c>
      <c r="B989" s="32" t="s">
        <v>23</v>
      </c>
      <c r="C989" s="32" t="s">
        <v>31</v>
      </c>
      <c r="D989" s="33">
        <v>212159</v>
      </c>
      <c r="E989" s="34">
        <v>3.02</v>
      </c>
      <c r="F989" s="33">
        <v>519272.27</v>
      </c>
      <c r="G989" s="32" t="s">
        <v>11</v>
      </c>
      <c r="H989">
        <v>2.44756182862853</v>
      </c>
    </row>
    <row r="990" spans="1:8">
      <c r="A990" s="32" t="s">
        <v>1011</v>
      </c>
      <c r="B990" s="32" t="s">
        <v>17</v>
      </c>
      <c r="C990" s="32" t="s">
        <v>33</v>
      </c>
      <c r="D990" s="33">
        <v>350064</v>
      </c>
      <c r="E990" s="34">
        <v>1.61</v>
      </c>
      <c r="F990" s="33">
        <v>880717.51</v>
      </c>
      <c r="G990" s="32" t="s">
        <v>11</v>
      </c>
      <c r="H990">
        <v>2.5158756970154</v>
      </c>
    </row>
    <row r="991" spans="1:8">
      <c r="A991" s="32" t="s">
        <v>1012</v>
      </c>
      <c r="B991" s="32" t="s">
        <v>23</v>
      </c>
      <c r="C991" s="32" t="s">
        <v>33</v>
      </c>
      <c r="D991" s="33">
        <v>457222</v>
      </c>
      <c r="E991" s="34">
        <v>3.25</v>
      </c>
      <c r="F991" s="33">
        <v>433984.41</v>
      </c>
      <c r="G991" s="32" t="s">
        <v>15</v>
      </c>
      <c r="H991">
        <v>0.949176570681201</v>
      </c>
    </row>
    <row r="992" spans="1:8">
      <c r="A992" s="32" t="s">
        <v>1013</v>
      </c>
      <c r="B992" s="32" t="s">
        <v>9</v>
      </c>
      <c r="C992" s="32" t="s">
        <v>21</v>
      </c>
      <c r="D992" s="33">
        <v>898576</v>
      </c>
      <c r="E992" s="34">
        <v>4.57</v>
      </c>
      <c r="F992" s="33">
        <v>929094.58</v>
      </c>
      <c r="G992" s="32" t="s">
        <v>15</v>
      </c>
      <c r="H992">
        <v>1.03396327077509</v>
      </c>
    </row>
    <row r="993" spans="1:8">
      <c r="A993" s="32" t="s">
        <v>1014</v>
      </c>
      <c r="B993" s="32" t="s">
        <v>13</v>
      </c>
      <c r="C993" s="32" t="s">
        <v>14</v>
      </c>
      <c r="D993" s="33">
        <v>365591</v>
      </c>
      <c r="E993" s="34">
        <v>3.03</v>
      </c>
      <c r="F993" s="33">
        <v>629842.36</v>
      </c>
      <c r="G993" s="32" t="s">
        <v>11</v>
      </c>
      <c r="H993">
        <v>1.72280597717121</v>
      </c>
    </row>
    <row r="994" spans="1:8">
      <c r="A994" s="32" t="s">
        <v>1015</v>
      </c>
      <c r="B994" s="32" t="s">
        <v>9</v>
      </c>
      <c r="C994" s="32" t="s">
        <v>14</v>
      </c>
      <c r="D994" s="33">
        <v>933942</v>
      </c>
      <c r="E994" s="34">
        <v>4.81</v>
      </c>
      <c r="F994" s="33">
        <v>564043.53</v>
      </c>
      <c r="G994" s="32" t="s">
        <v>11</v>
      </c>
      <c r="H994">
        <v>0.603938499392896</v>
      </c>
    </row>
    <row r="995" spans="1:8">
      <c r="A995" s="32" t="s">
        <v>1016</v>
      </c>
      <c r="B995" s="32" t="s">
        <v>25</v>
      </c>
      <c r="C995" s="32" t="s">
        <v>26</v>
      </c>
      <c r="D995" s="33">
        <v>994921</v>
      </c>
      <c r="E995" s="34">
        <v>3.61</v>
      </c>
      <c r="F995" s="33">
        <v>385699.84</v>
      </c>
      <c r="G995" s="32" t="s">
        <v>11</v>
      </c>
      <c r="H995">
        <v>0.387668809885408</v>
      </c>
    </row>
    <row r="996" spans="1:8">
      <c r="A996" s="32" t="s">
        <v>1017</v>
      </c>
      <c r="B996" s="32" t="s">
        <v>9</v>
      </c>
      <c r="C996" s="32" t="s">
        <v>26</v>
      </c>
      <c r="D996" s="33">
        <v>402902</v>
      </c>
      <c r="E996" s="34">
        <v>2.55</v>
      </c>
      <c r="F996" s="33">
        <v>569645.21</v>
      </c>
      <c r="G996" s="32" t="s">
        <v>11</v>
      </c>
      <c r="H996">
        <v>1.41385550332339</v>
      </c>
    </row>
    <row r="997" spans="1:8">
      <c r="A997" s="32" t="s">
        <v>1018</v>
      </c>
      <c r="B997" s="32" t="s">
        <v>23</v>
      </c>
      <c r="C997" s="32" t="s">
        <v>10</v>
      </c>
      <c r="D997" s="33">
        <v>713093</v>
      </c>
      <c r="E997" s="34">
        <v>4.68</v>
      </c>
      <c r="F997" s="33">
        <v>652176.07</v>
      </c>
      <c r="G997" s="32" t="s">
        <v>15</v>
      </c>
      <c r="H997">
        <v>0.914573653085923</v>
      </c>
    </row>
    <row r="998" spans="1:8">
      <c r="A998" s="32" t="s">
        <v>1019</v>
      </c>
      <c r="B998" s="32" t="s">
        <v>13</v>
      </c>
      <c r="C998" s="32" t="s">
        <v>31</v>
      </c>
      <c r="D998" s="33">
        <v>280973</v>
      </c>
      <c r="E998" s="34">
        <v>2.77</v>
      </c>
      <c r="F998" s="33">
        <v>711884.56</v>
      </c>
      <c r="G998" s="32" t="s">
        <v>15</v>
      </c>
      <c r="H998">
        <v>2.53364045655632</v>
      </c>
    </row>
    <row r="999" spans="1:8">
      <c r="A999" s="32" t="s">
        <v>1020</v>
      </c>
      <c r="B999" s="32" t="s">
        <v>20</v>
      </c>
      <c r="C999" s="32" t="s">
        <v>21</v>
      </c>
      <c r="D999" s="33">
        <v>669669</v>
      </c>
      <c r="E999" s="34">
        <v>4.18</v>
      </c>
      <c r="F999" s="33">
        <v>392240.84</v>
      </c>
      <c r="G999" s="32" t="s">
        <v>15</v>
      </c>
      <c r="H999">
        <v>0.585723454423006</v>
      </c>
    </row>
    <row r="1000" spans="1:8">
      <c r="A1000" s="32" t="s">
        <v>1021</v>
      </c>
      <c r="B1000" s="32" t="s">
        <v>23</v>
      </c>
      <c r="C1000" s="32" t="s">
        <v>31</v>
      </c>
      <c r="D1000" s="33">
        <v>77011</v>
      </c>
      <c r="E1000" s="34">
        <v>2.7</v>
      </c>
      <c r="F1000" s="33">
        <v>482535.92</v>
      </c>
      <c r="G1000" s="32" t="s">
        <v>11</v>
      </c>
      <c r="H1000">
        <v>4.24651304404552</v>
      </c>
    </row>
    <row r="1001" spans="1:8">
      <c r="A1001" s="32" t="s">
        <v>1022</v>
      </c>
      <c r="B1001" s="32" t="s">
        <v>17</v>
      </c>
      <c r="C1001" s="32" t="s">
        <v>31</v>
      </c>
      <c r="D1001" s="33">
        <v>977984</v>
      </c>
      <c r="E1001" s="34">
        <v>1.94</v>
      </c>
      <c r="F1001" s="33">
        <v>278179.65</v>
      </c>
      <c r="G1001" s="32" t="s">
        <v>11</v>
      </c>
      <c r="H1001">
        <v>0.28444192338525</v>
      </c>
    </row>
    <row r="1002" spans="1:8">
      <c r="A1002" s="32" t="s">
        <v>1023</v>
      </c>
      <c r="B1002" s="32" t="s">
        <v>20</v>
      </c>
      <c r="C1002" s="32" t="s">
        <v>26</v>
      </c>
      <c r="D1002" s="33">
        <v>823106</v>
      </c>
      <c r="E1002" s="34">
        <v>3.21</v>
      </c>
      <c r="F1002" s="33">
        <v>469434.72</v>
      </c>
      <c r="G1002" s="32" t="s">
        <v>11</v>
      </c>
      <c r="H1002">
        <v>0.570321100805972</v>
      </c>
    </row>
    <row r="1003" spans="1:8">
      <c r="A1003" s="32" t="s">
        <v>1024</v>
      </c>
      <c r="B1003" s="32" t="s">
        <v>29</v>
      </c>
      <c r="C1003" s="32" t="s">
        <v>21</v>
      </c>
      <c r="D1003" s="33">
        <v>76113</v>
      </c>
      <c r="E1003" s="34">
        <v>4.27</v>
      </c>
      <c r="F1003" s="33">
        <v>927880.7</v>
      </c>
      <c r="G1003" s="32" t="s">
        <v>15</v>
      </c>
      <c r="H1003">
        <v>4.24651304404552</v>
      </c>
    </row>
    <row r="1004" spans="1:8">
      <c r="A1004" s="32" t="s">
        <v>1025</v>
      </c>
      <c r="B1004" s="32" t="s">
        <v>25</v>
      </c>
      <c r="C1004" s="32" t="s">
        <v>14</v>
      </c>
      <c r="D1004" s="33">
        <v>816150</v>
      </c>
      <c r="E1004" s="34">
        <v>2.57</v>
      </c>
      <c r="F1004" s="33">
        <v>643974.48</v>
      </c>
      <c r="G1004" s="32" t="s">
        <v>11</v>
      </c>
      <c r="H1004">
        <v>0.789039367763279</v>
      </c>
    </row>
    <row r="1005" spans="1:8">
      <c r="A1005" s="32" t="s">
        <v>1026</v>
      </c>
      <c r="B1005" s="32" t="s">
        <v>17</v>
      </c>
      <c r="C1005" s="32" t="s">
        <v>26</v>
      </c>
      <c r="D1005" s="33">
        <v>290862</v>
      </c>
      <c r="E1005" s="34">
        <v>2.35</v>
      </c>
      <c r="F1005" s="33">
        <v>78497.74</v>
      </c>
      <c r="G1005" s="32" t="s">
        <v>11</v>
      </c>
      <c r="H1005">
        <v>0.269879668021261</v>
      </c>
    </row>
    <row r="1006" spans="1:8">
      <c r="A1006" s="32" t="s">
        <v>1027</v>
      </c>
      <c r="B1006" s="32" t="s">
        <v>13</v>
      </c>
      <c r="C1006" s="32" t="s">
        <v>14</v>
      </c>
      <c r="D1006" s="33">
        <v>782144</v>
      </c>
      <c r="E1006" s="34">
        <v>2.39</v>
      </c>
      <c r="F1006" s="33">
        <v>117276.97</v>
      </c>
      <c r="G1006" s="32" t="s">
        <v>15</v>
      </c>
      <c r="H1006">
        <v>0.149942938896162</v>
      </c>
    </row>
    <row r="1007" spans="1:8">
      <c r="A1007" s="32" t="s">
        <v>1028</v>
      </c>
      <c r="B1007" s="32" t="s">
        <v>9</v>
      </c>
      <c r="C1007" s="32" t="s">
        <v>26</v>
      </c>
      <c r="D1007" s="33">
        <v>995816</v>
      </c>
      <c r="E1007" s="34">
        <v>1.72</v>
      </c>
      <c r="F1007" s="33">
        <v>655498.09</v>
      </c>
      <c r="G1007" s="32" t="s">
        <v>15</v>
      </c>
      <c r="H1007">
        <v>0.658252217277087</v>
      </c>
    </row>
    <row r="1008" spans="1:8">
      <c r="A1008" s="32" t="s">
        <v>1029</v>
      </c>
      <c r="B1008" s="32" t="s">
        <v>29</v>
      </c>
      <c r="C1008" s="32" t="s">
        <v>33</v>
      </c>
      <c r="D1008" s="33">
        <v>837663</v>
      </c>
      <c r="E1008" s="34">
        <v>4.46</v>
      </c>
      <c r="F1008" s="33">
        <v>381880.13</v>
      </c>
      <c r="G1008" s="32" t="s">
        <v>15</v>
      </c>
      <c r="H1008">
        <v>0.45588754666256</v>
      </c>
    </row>
    <row r="1009" spans="1:8">
      <c r="A1009" s="32" t="s">
        <v>1030</v>
      </c>
      <c r="B1009" s="32" t="s">
        <v>13</v>
      </c>
      <c r="C1009" s="32" t="s">
        <v>26</v>
      </c>
      <c r="D1009" s="33">
        <v>5891</v>
      </c>
      <c r="E1009" s="34">
        <v>1.77</v>
      </c>
      <c r="F1009" s="33">
        <v>393525.09</v>
      </c>
      <c r="G1009" s="32" t="s">
        <v>11</v>
      </c>
      <c r="H1009">
        <v>4.24651304404552</v>
      </c>
    </row>
    <row r="1010" spans="1:8">
      <c r="A1010" s="32" t="s">
        <v>1031</v>
      </c>
      <c r="B1010" s="32" t="s">
        <v>29</v>
      </c>
      <c r="C1010" s="32" t="s">
        <v>33</v>
      </c>
      <c r="D1010" s="33">
        <v>931672</v>
      </c>
      <c r="E1010" s="34">
        <v>2.89</v>
      </c>
      <c r="F1010" s="33">
        <v>2637.17</v>
      </c>
      <c r="G1010" s="32" t="s">
        <v>11</v>
      </c>
      <c r="H1010">
        <v>0.00283057771404529</v>
      </c>
    </row>
    <row r="1011" spans="1:8">
      <c r="A1011" s="32" t="s">
        <v>1032</v>
      </c>
      <c r="B1011" s="32" t="s">
        <v>20</v>
      </c>
      <c r="C1011" s="32" t="s">
        <v>14</v>
      </c>
      <c r="D1011" s="33">
        <v>277639</v>
      </c>
      <c r="E1011" s="34">
        <v>3.12</v>
      </c>
      <c r="F1011" s="33">
        <v>111914.56</v>
      </c>
      <c r="G1011" s="32" t="s">
        <v>11</v>
      </c>
      <c r="H1011">
        <v>0.403093801663311</v>
      </c>
    </row>
    <row r="1012" spans="1:8">
      <c r="A1012" s="32" t="s">
        <v>1033</v>
      </c>
      <c r="B1012" s="32" t="s">
        <v>23</v>
      </c>
      <c r="C1012" s="32" t="s">
        <v>21</v>
      </c>
      <c r="D1012" s="33">
        <v>715600</v>
      </c>
      <c r="E1012" s="34">
        <v>3.81</v>
      </c>
      <c r="F1012" s="33">
        <v>490394.1</v>
      </c>
      <c r="G1012" s="32" t="s">
        <v>15</v>
      </c>
      <c r="H1012">
        <v>0.685290804918949</v>
      </c>
    </row>
    <row r="1013" spans="1:8">
      <c r="A1013" s="32" t="s">
        <v>1034</v>
      </c>
      <c r="B1013" s="32" t="s">
        <v>25</v>
      </c>
      <c r="C1013" s="32" t="s">
        <v>21</v>
      </c>
      <c r="D1013" s="33">
        <v>305302</v>
      </c>
      <c r="E1013" s="34">
        <v>4.04</v>
      </c>
      <c r="F1013" s="33">
        <v>427843.98</v>
      </c>
      <c r="G1013" s="32" t="s">
        <v>11</v>
      </c>
      <c r="H1013">
        <v>1.4013795520501</v>
      </c>
    </row>
    <row r="1014" spans="1:8">
      <c r="A1014" s="32" t="s">
        <v>1035</v>
      </c>
      <c r="B1014" s="32" t="s">
        <v>20</v>
      </c>
      <c r="C1014" s="32" t="s">
        <v>14</v>
      </c>
      <c r="D1014" s="33">
        <v>723607</v>
      </c>
      <c r="E1014" s="34">
        <v>2.19</v>
      </c>
      <c r="F1014" s="33">
        <v>295156.17</v>
      </c>
      <c r="G1014" s="32" t="s">
        <v>15</v>
      </c>
      <c r="H1014">
        <v>0.407895680942832</v>
      </c>
    </row>
    <row r="1015" spans="1:8">
      <c r="A1015" s="32" t="s">
        <v>1036</v>
      </c>
      <c r="B1015" s="32" t="s">
        <v>17</v>
      </c>
      <c r="C1015" s="32" t="s">
        <v>26</v>
      </c>
      <c r="D1015" s="33">
        <v>511085</v>
      </c>
      <c r="E1015" s="34">
        <v>3.28</v>
      </c>
      <c r="F1015" s="33">
        <v>602624.04</v>
      </c>
      <c r="G1015" s="32" t="s">
        <v>15</v>
      </c>
      <c r="H1015">
        <v>1.17910727178454</v>
      </c>
    </row>
    <row r="1016" spans="1:8">
      <c r="A1016" s="32" t="s">
        <v>1037</v>
      </c>
      <c r="B1016" s="32" t="s">
        <v>23</v>
      </c>
      <c r="C1016" s="32" t="s">
        <v>14</v>
      </c>
      <c r="D1016" s="33">
        <v>117831</v>
      </c>
      <c r="E1016" s="34">
        <v>2.3</v>
      </c>
      <c r="F1016" s="33">
        <v>176471.69</v>
      </c>
      <c r="G1016" s="32" t="s">
        <v>15</v>
      </c>
      <c r="H1016">
        <v>1.49766776145497</v>
      </c>
    </row>
    <row r="1017" spans="1:8">
      <c r="A1017" s="32" t="s">
        <v>1038</v>
      </c>
      <c r="B1017" s="32" t="s">
        <v>17</v>
      </c>
      <c r="C1017" s="32" t="s">
        <v>10</v>
      </c>
      <c r="D1017" s="33">
        <v>513323</v>
      </c>
      <c r="E1017" s="34">
        <v>2.2</v>
      </c>
      <c r="F1017" s="33">
        <v>866650.75</v>
      </c>
      <c r="G1017" s="32" t="s">
        <v>15</v>
      </c>
      <c r="H1017">
        <v>1.68831466737317</v>
      </c>
    </row>
    <row r="1018" spans="1:8">
      <c r="A1018" s="32" t="s">
        <v>1039</v>
      </c>
      <c r="B1018" s="32" t="s">
        <v>17</v>
      </c>
      <c r="C1018" s="32" t="s">
        <v>31</v>
      </c>
      <c r="D1018" s="33">
        <v>335645</v>
      </c>
      <c r="E1018" s="34">
        <v>4.68</v>
      </c>
      <c r="F1018" s="33">
        <v>344015.83</v>
      </c>
      <c r="G1018" s="32" t="s">
        <v>15</v>
      </c>
      <c r="H1018">
        <v>1.02493953432943</v>
      </c>
    </row>
    <row r="1019" spans="1:8">
      <c r="A1019" s="32" t="s">
        <v>1040</v>
      </c>
      <c r="B1019" s="32" t="s">
        <v>23</v>
      </c>
      <c r="C1019" s="32" t="s">
        <v>31</v>
      </c>
      <c r="D1019" s="33">
        <v>324531</v>
      </c>
      <c r="E1019" s="34">
        <v>4.1</v>
      </c>
      <c r="F1019" s="33">
        <v>516780.09</v>
      </c>
      <c r="G1019" s="32" t="s">
        <v>15</v>
      </c>
      <c r="H1019">
        <v>1.5923905266369</v>
      </c>
    </row>
    <row r="1020" spans="1:8">
      <c r="A1020" s="32" t="s">
        <v>1041</v>
      </c>
      <c r="B1020" s="32" t="s">
        <v>13</v>
      </c>
      <c r="C1020" s="32" t="s">
        <v>14</v>
      </c>
      <c r="D1020" s="33">
        <v>770608</v>
      </c>
      <c r="E1020" s="34">
        <v>2.66</v>
      </c>
      <c r="F1020" s="33">
        <v>343401.96</v>
      </c>
      <c r="G1020" s="32" t="s">
        <v>15</v>
      </c>
      <c r="H1020">
        <v>0.445624701534373</v>
      </c>
    </row>
    <row r="1021" spans="1:8">
      <c r="A1021" s="32" t="s">
        <v>1042</v>
      </c>
      <c r="B1021" s="32" t="s">
        <v>29</v>
      </c>
      <c r="C1021" s="32" t="s">
        <v>31</v>
      </c>
      <c r="D1021" s="33">
        <v>511173</v>
      </c>
      <c r="E1021" s="34">
        <v>3.72</v>
      </c>
      <c r="F1021" s="33">
        <v>480928.7</v>
      </c>
      <c r="G1021" s="32" t="s">
        <v>11</v>
      </c>
      <c r="H1021">
        <v>0.940833533852531</v>
      </c>
    </row>
    <row r="1022" spans="1:8">
      <c r="A1022" s="32" t="s">
        <v>1043</v>
      </c>
      <c r="B1022" s="32" t="s">
        <v>23</v>
      </c>
      <c r="C1022" s="32" t="s">
        <v>31</v>
      </c>
      <c r="D1022" s="33">
        <v>597056</v>
      </c>
      <c r="E1022" s="34">
        <v>1.43</v>
      </c>
      <c r="F1022" s="33">
        <v>333238.79</v>
      </c>
      <c r="G1022" s="32" t="s">
        <v>15</v>
      </c>
      <c r="H1022">
        <v>0.558136573453746</v>
      </c>
    </row>
    <row r="1023" spans="1:8">
      <c r="A1023" s="32" t="s">
        <v>1044</v>
      </c>
      <c r="B1023" s="32" t="s">
        <v>23</v>
      </c>
      <c r="C1023" s="32" t="s">
        <v>26</v>
      </c>
      <c r="D1023" s="33">
        <v>551049</v>
      </c>
      <c r="E1023" s="34">
        <v>4.47</v>
      </c>
      <c r="F1023" s="33">
        <v>446500.54</v>
      </c>
      <c r="G1023" s="32" t="s">
        <v>11</v>
      </c>
      <c r="H1023">
        <v>0.8102737506102</v>
      </c>
    </row>
    <row r="1024" spans="1:8">
      <c r="A1024" s="32" t="s">
        <v>1045</v>
      </c>
      <c r="B1024" s="32" t="s">
        <v>13</v>
      </c>
      <c r="C1024" s="32" t="s">
        <v>31</v>
      </c>
      <c r="D1024" s="33">
        <v>549885</v>
      </c>
      <c r="E1024" s="34">
        <v>1.62</v>
      </c>
      <c r="F1024" s="33">
        <v>444943.38</v>
      </c>
      <c r="G1024" s="32" t="s">
        <v>11</v>
      </c>
      <c r="H1024">
        <v>0.809157151040672</v>
      </c>
    </row>
    <row r="1025" spans="1:8">
      <c r="A1025" s="32" t="s">
        <v>1046</v>
      </c>
      <c r="B1025" s="32" t="s">
        <v>20</v>
      </c>
      <c r="C1025" s="32" t="s">
        <v>33</v>
      </c>
      <c r="D1025" s="33">
        <v>310168</v>
      </c>
      <c r="E1025" s="34">
        <v>3.12</v>
      </c>
      <c r="F1025" s="33">
        <v>714074.88</v>
      </c>
      <c r="G1025" s="32" t="s">
        <v>11</v>
      </c>
      <c r="H1025">
        <v>2.30221970029145</v>
      </c>
    </row>
    <row r="1026" spans="1:8">
      <c r="A1026" s="32" t="s">
        <v>1047</v>
      </c>
      <c r="B1026" s="32" t="s">
        <v>29</v>
      </c>
      <c r="C1026" s="32" t="s">
        <v>26</v>
      </c>
      <c r="D1026" s="33">
        <v>813636</v>
      </c>
      <c r="E1026" s="34">
        <v>2.73</v>
      </c>
      <c r="F1026" s="33">
        <v>106741.98</v>
      </c>
      <c r="G1026" s="32" t="s">
        <v>15</v>
      </c>
      <c r="H1026">
        <v>0.131191318968187</v>
      </c>
    </row>
    <row r="1027" spans="1:8">
      <c r="A1027" s="32" t="s">
        <v>1048</v>
      </c>
      <c r="B1027" s="32" t="s">
        <v>29</v>
      </c>
      <c r="C1027" s="32" t="s">
        <v>26</v>
      </c>
      <c r="D1027" s="33">
        <v>966040</v>
      </c>
      <c r="E1027" s="34">
        <v>3.91</v>
      </c>
      <c r="F1027" s="33">
        <v>155759.17</v>
      </c>
      <c r="G1027" s="32" t="s">
        <v>11</v>
      </c>
      <c r="H1027">
        <v>0.161234700426483</v>
      </c>
    </row>
    <row r="1028" spans="1:8">
      <c r="A1028" s="32" t="s">
        <v>1049</v>
      </c>
      <c r="B1028" s="32" t="s">
        <v>25</v>
      </c>
      <c r="C1028" s="32" t="s">
        <v>33</v>
      </c>
      <c r="D1028" s="33">
        <v>99469</v>
      </c>
      <c r="E1028" s="34">
        <v>2.46</v>
      </c>
      <c r="F1028" s="33">
        <v>161786.78</v>
      </c>
      <c r="G1028" s="32" t="s">
        <v>11</v>
      </c>
      <c r="H1028">
        <v>1.62650453910263</v>
      </c>
    </row>
    <row r="1029" spans="1:8">
      <c r="A1029" s="32" t="s">
        <v>1050</v>
      </c>
      <c r="B1029" s="32" t="s">
        <v>17</v>
      </c>
      <c r="C1029" s="32" t="s">
        <v>21</v>
      </c>
      <c r="D1029" s="33">
        <v>952995</v>
      </c>
      <c r="E1029" s="34">
        <v>3.69</v>
      </c>
      <c r="F1029" s="33">
        <v>615759.49</v>
      </c>
      <c r="G1029" s="32" t="s">
        <v>11</v>
      </c>
      <c r="H1029">
        <v>0.646130871620523</v>
      </c>
    </row>
    <row r="1030" spans="1:8">
      <c r="A1030" s="32" t="s">
        <v>1051</v>
      </c>
      <c r="B1030" s="32" t="s">
        <v>17</v>
      </c>
      <c r="C1030" s="32" t="s">
        <v>31</v>
      </c>
      <c r="D1030" s="33">
        <v>675576</v>
      </c>
      <c r="E1030" s="34">
        <v>3.45</v>
      </c>
      <c r="F1030" s="33">
        <v>275492.32</v>
      </c>
      <c r="G1030" s="32" t="s">
        <v>15</v>
      </c>
      <c r="H1030">
        <v>0.40778879060239</v>
      </c>
    </row>
    <row r="1031" spans="1:8">
      <c r="A1031" s="32" t="s">
        <v>1052</v>
      </c>
      <c r="B1031" s="32" t="s">
        <v>9</v>
      </c>
      <c r="C1031" s="32" t="s">
        <v>33</v>
      </c>
      <c r="D1031" s="33">
        <v>959072</v>
      </c>
      <c r="E1031" s="34">
        <v>4.75</v>
      </c>
      <c r="F1031" s="33">
        <v>840972.48</v>
      </c>
      <c r="G1031" s="32" t="s">
        <v>11</v>
      </c>
      <c r="H1031">
        <v>0.876860631944213</v>
      </c>
    </row>
    <row r="1032" spans="1:8">
      <c r="A1032" s="32" t="s">
        <v>1053</v>
      </c>
      <c r="B1032" s="32" t="s">
        <v>13</v>
      </c>
      <c r="C1032" s="32" t="s">
        <v>10</v>
      </c>
      <c r="D1032" s="33">
        <v>618692</v>
      </c>
      <c r="E1032" s="34">
        <v>3.39</v>
      </c>
      <c r="F1032" s="33">
        <v>992195.21</v>
      </c>
      <c r="G1032" s="32" t="s">
        <v>11</v>
      </c>
      <c r="H1032">
        <v>1.60369814059338</v>
      </c>
    </row>
    <row r="1033" spans="1:8">
      <c r="A1033" s="32" t="s">
        <v>1054</v>
      </c>
      <c r="B1033" s="32" t="s">
        <v>17</v>
      </c>
      <c r="C1033" s="32" t="s">
        <v>26</v>
      </c>
      <c r="D1033" s="33">
        <v>758772</v>
      </c>
      <c r="E1033" s="34">
        <v>4.77</v>
      </c>
      <c r="F1033" s="33">
        <v>450116.13</v>
      </c>
      <c r="G1033" s="32" t="s">
        <v>11</v>
      </c>
      <c r="H1033">
        <v>0.593216578893264</v>
      </c>
    </row>
    <row r="1034" spans="1:8">
      <c r="A1034" s="32" t="s">
        <v>1055</v>
      </c>
      <c r="B1034" s="32" t="s">
        <v>20</v>
      </c>
      <c r="C1034" s="32" t="s">
        <v>33</v>
      </c>
      <c r="D1034" s="33">
        <v>738821</v>
      </c>
      <c r="E1034" s="34">
        <v>2.45</v>
      </c>
      <c r="F1034" s="33">
        <v>576080.81</v>
      </c>
      <c r="G1034" s="32" t="s">
        <v>15</v>
      </c>
      <c r="H1034">
        <v>0.779729880444654</v>
      </c>
    </row>
    <row r="1035" spans="1:8">
      <c r="A1035" s="32" t="s">
        <v>1056</v>
      </c>
      <c r="B1035" s="32" t="s">
        <v>23</v>
      </c>
      <c r="C1035" s="32" t="s">
        <v>10</v>
      </c>
      <c r="D1035" s="33">
        <v>639744</v>
      </c>
      <c r="E1035" s="34">
        <v>4.27</v>
      </c>
      <c r="F1035" s="33">
        <v>273673.01</v>
      </c>
      <c r="G1035" s="32" t="s">
        <v>11</v>
      </c>
      <c r="H1035">
        <v>0.427785192201881</v>
      </c>
    </row>
    <row r="1036" spans="1:8">
      <c r="A1036" s="32" t="s">
        <v>1057</v>
      </c>
      <c r="B1036" s="32" t="s">
        <v>9</v>
      </c>
      <c r="C1036" s="32" t="s">
        <v>33</v>
      </c>
      <c r="D1036" s="33">
        <v>891450</v>
      </c>
      <c r="E1036" s="34">
        <v>1.03</v>
      </c>
      <c r="F1036" s="33">
        <v>457933.86</v>
      </c>
      <c r="G1036" s="32" t="s">
        <v>15</v>
      </c>
      <c r="H1036">
        <v>0.513695507319536</v>
      </c>
    </row>
    <row r="1037" spans="1:8">
      <c r="A1037" s="32" t="s">
        <v>1058</v>
      </c>
      <c r="B1037" s="32" t="s">
        <v>9</v>
      </c>
      <c r="C1037" s="32" t="s">
        <v>33</v>
      </c>
      <c r="D1037" s="33">
        <v>173998</v>
      </c>
      <c r="E1037" s="34">
        <v>1.12</v>
      </c>
      <c r="F1037" s="33">
        <v>272223.14</v>
      </c>
      <c r="G1037" s="32" t="s">
        <v>15</v>
      </c>
      <c r="H1037">
        <v>1.56451878757227</v>
      </c>
    </row>
    <row r="1038" spans="1:8">
      <c r="A1038" s="32" t="s">
        <v>1059</v>
      </c>
      <c r="B1038" s="32" t="s">
        <v>29</v>
      </c>
      <c r="C1038" s="32" t="s">
        <v>14</v>
      </c>
      <c r="D1038" s="33">
        <v>153702</v>
      </c>
      <c r="E1038" s="34">
        <v>1.68</v>
      </c>
      <c r="F1038" s="33">
        <v>139247.39</v>
      </c>
      <c r="G1038" s="32" t="s">
        <v>15</v>
      </c>
      <c r="H1038">
        <v>0.905956916630883</v>
      </c>
    </row>
    <row r="1039" spans="1:8">
      <c r="A1039" s="32" t="s">
        <v>1060</v>
      </c>
      <c r="B1039" s="32" t="s">
        <v>23</v>
      </c>
      <c r="C1039" s="32" t="s">
        <v>26</v>
      </c>
      <c r="D1039" s="33">
        <v>968794</v>
      </c>
      <c r="E1039" s="34">
        <v>2.51</v>
      </c>
      <c r="F1039" s="33">
        <v>599292.11</v>
      </c>
      <c r="G1039" s="32" t="s">
        <v>11</v>
      </c>
      <c r="H1039">
        <v>0.618596017316375</v>
      </c>
    </row>
    <row r="1040" spans="1:8">
      <c r="A1040" s="32" t="s">
        <v>1061</v>
      </c>
      <c r="B1040" s="32" t="s">
        <v>25</v>
      </c>
      <c r="C1040" s="32" t="s">
        <v>10</v>
      </c>
      <c r="D1040" s="33">
        <v>910521</v>
      </c>
      <c r="E1040" s="34">
        <v>4.9</v>
      </c>
      <c r="F1040" s="33">
        <v>372159.91</v>
      </c>
      <c r="G1040" s="32" t="s">
        <v>11</v>
      </c>
      <c r="H1040">
        <v>0.408732923238454</v>
      </c>
    </row>
    <row r="1041" spans="1:8">
      <c r="A1041" s="32" t="s">
        <v>1062</v>
      </c>
      <c r="B1041" s="32" t="s">
        <v>20</v>
      </c>
      <c r="C1041" s="32" t="s">
        <v>26</v>
      </c>
      <c r="D1041" s="33">
        <v>545198</v>
      </c>
      <c r="E1041" s="34">
        <v>1.92</v>
      </c>
      <c r="F1041" s="33">
        <v>580451.96</v>
      </c>
      <c r="G1041" s="32" t="s">
        <v>11</v>
      </c>
      <c r="H1041">
        <v>1.06466267301054</v>
      </c>
    </row>
    <row r="1042" spans="1:8">
      <c r="A1042" s="32" t="s">
        <v>1063</v>
      </c>
      <c r="B1042" s="32" t="s">
        <v>9</v>
      </c>
      <c r="C1042" s="32" t="s">
        <v>26</v>
      </c>
      <c r="D1042" s="33">
        <v>78795</v>
      </c>
      <c r="E1042" s="34">
        <v>4.06</v>
      </c>
      <c r="F1042" s="33">
        <v>880059.1</v>
      </c>
      <c r="G1042" s="32" t="s">
        <v>11</v>
      </c>
      <c r="H1042">
        <v>4.24651304404552</v>
      </c>
    </row>
    <row r="1043" spans="1:8">
      <c r="A1043" s="32" t="s">
        <v>1064</v>
      </c>
      <c r="B1043" s="32" t="s">
        <v>9</v>
      </c>
      <c r="C1043" s="32" t="s">
        <v>21</v>
      </c>
      <c r="D1043" s="33">
        <v>461200</v>
      </c>
      <c r="E1043" s="34">
        <v>4.5</v>
      </c>
      <c r="F1043" s="33">
        <v>200954.15</v>
      </c>
      <c r="G1043" s="32" t="s">
        <v>15</v>
      </c>
      <c r="H1043">
        <v>0.435720186470078</v>
      </c>
    </row>
    <row r="1044" spans="1:8">
      <c r="A1044" s="32" t="s">
        <v>1065</v>
      </c>
      <c r="B1044" s="32" t="s">
        <v>17</v>
      </c>
      <c r="C1044" s="32" t="s">
        <v>33</v>
      </c>
      <c r="D1044" s="33">
        <v>915278</v>
      </c>
      <c r="E1044" s="34">
        <v>2.89</v>
      </c>
      <c r="F1044" s="33">
        <v>727056.79</v>
      </c>
      <c r="G1044" s="32" t="s">
        <v>11</v>
      </c>
      <c r="H1044">
        <v>0.794356239306528</v>
      </c>
    </row>
    <row r="1045" spans="1:8">
      <c r="A1045" s="32" t="s">
        <v>1066</v>
      </c>
      <c r="B1045" s="32" t="s">
        <v>13</v>
      </c>
      <c r="C1045" s="32" t="s">
        <v>21</v>
      </c>
      <c r="D1045" s="33">
        <v>496706</v>
      </c>
      <c r="E1045" s="34">
        <v>3.35</v>
      </c>
      <c r="F1045" s="33">
        <v>969348.32</v>
      </c>
      <c r="G1045" s="32" t="s">
        <v>15</v>
      </c>
      <c r="H1045">
        <v>1.95155347428861</v>
      </c>
    </row>
    <row r="1046" spans="1:8">
      <c r="A1046" s="32" t="s">
        <v>1067</v>
      </c>
      <c r="B1046" s="32" t="s">
        <v>13</v>
      </c>
      <c r="C1046" s="32" t="s">
        <v>21</v>
      </c>
      <c r="D1046" s="33">
        <v>341339</v>
      </c>
      <c r="E1046" s="34">
        <v>1.15</v>
      </c>
      <c r="F1046" s="33">
        <v>969404.64</v>
      </c>
      <c r="G1046" s="32" t="s">
        <v>11</v>
      </c>
      <c r="H1046">
        <v>2.84000550772106</v>
      </c>
    </row>
    <row r="1047" spans="1:8">
      <c r="A1047" s="32" t="s">
        <v>1068</v>
      </c>
      <c r="B1047" s="32" t="s">
        <v>13</v>
      </c>
      <c r="C1047" s="32" t="s">
        <v>31</v>
      </c>
      <c r="D1047" s="33">
        <v>278002</v>
      </c>
      <c r="E1047" s="34">
        <v>3.09</v>
      </c>
      <c r="F1047" s="33">
        <v>563651.71</v>
      </c>
      <c r="G1047" s="32" t="s">
        <v>11</v>
      </c>
      <c r="H1047">
        <v>2.027509550291</v>
      </c>
    </row>
    <row r="1048" spans="1:8">
      <c r="A1048" s="32" t="s">
        <v>1069</v>
      </c>
      <c r="B1048" s="32" t="s">
        <v>20</v>
      </c>
      <c r="C1048" s="32" t="s">
        <v>14</v>
      </c>
      <c r="D1048" s="33">
        <v>935426</v>
      </c>
      <c r="E1048" s="34">
        <v>2.21</v>
      </c>
      <c r="F1048" s="33">
        <v>15736.81</v>
      </c>
      <c r="G1048" s="32" t="s">
        <v>15</v>
      </c>
      <c r="H1048">
        <v>0.0168231479561184</v>
      </c>
    </row>
    <row r="1049" spans="1:8">
      <c r="A1049" s="32" t="s">
        <v>1070</v>
      </c>
      <c r="B1049" s="32" t="s">
        <v>23</v>
      </c>
      <c r="C1049" s="32" t="s">
        <v>10</v>
      </c>
      <c r="D1049" s="33">
        <v>697092</v>
      </c>
      <c r="E1049" s="34">
        <v>2.76</v>
      </c>
      <c r="F1049" s="33">
        <v>380858.3</v>
      </c>
      <c r="G1049" s="32" t="s">
        <v>15</v>
      </c>
      <c r="H1049">
        <v>0.546352992144509</v>
      </c>
    </row>
    <row r="1050" spans="1:8">
      <c r="A1050" s="32" t="s">
        <v>1071</v>
      </c>
      <c r="B1050" s="32" t="s">
        <v>23</v>
      </c>
      <c r="C1050" s="32" t="s">
        <v>33</v>
      </c>
      <c r="D1050" s="33">
        <v>603678</v>
      </c>
      <c r="E1050" s="34">
        <v>3.96</v>
      </c>
      <c r="F1050" s="33">
        <v>104663.02</v>
      </c>
      <c r="G1050" s="32" t="s">
        <v>15</v>
      </c>
      <c r="H1050">
        <v>0.173375574395622</v>
      </c>
    </row>
    <row r="1051" spans="1:8">
      <c r="A1051" s="32" t="s">
        <v>1072</v>
      </c>
      <c r="B1051" s="32" t="s">
        <v>9</v>
      </c>
      <c r="C1051" s="32" t="s">
        <v>33</v>
      </c>
      <c r="D1051" s="33">
        <v>220600</v>
      </c>
      <c r="E1051" s="34">
        <v>3.43</v>
      </c>
      <c r="F1051" s="33">
        <v>875627.89</v>
      </c>
      <c r="G1051" s="32" t="s">
        <v>11</v>
      </c>
      <c r="H1051">
        <v>3.96930140525839</v>
      </c>
    </row>
    <row r="1052" spans="1:8">
      <c r="A1052" s="32" t="s">
        <v>1073</v>
      </c>
      <c r="B1052" s="32" t="s">
        <v>20</v>
      </c>
      <c r="C1052" s="32" t="s">
        <v>14</v>
      </c>
      <c r="D1052" s="33">
        <v>242257</v>
      </c>
      <c r="E1052" s="34">
        <v>4.87</v>
      </c>
      <c r="F1052" s="33">
        <v>2685.26</v>
      </c>
      <c r="G1052" s="32" t="s">
        <v>15</v>
      </c>
      <c r="H1052">
        <v>0.0110843443120323</v>
      </c>
    </row>
    <row r="1053" spans="1:8">
      <c r="A1053" s="32" t="s">
        <v>1074</v>
      </c>
      <c r="B1053" s="32" t="s">
        <v>9</v>
      </c>
      <c r="C1053" s="32" t="s">
        <v>31</v>
      </c>
      <c r="D1053" s="33">
        <v>777639</v>
      </c>
      <c r="E1053" s="34">
        <v>2.93</v>
      </c>
      <c r="F1053" s="33">
        <v>538780.94</v>
      </c>
      <c r="G1053" s="32" t="s">
        <v>15</v>
      </c>
      <c r="H1053">
        <v>0.692841974232259</v>
      </c>
    </row>
    <row r="1054" spans="1:8">
      <c r="A1054" s="32" t="s">
        <v>1075</v>
      </c>
      <c r="B1054" s="32" t="s">
        <v>9</v>
      </c>
      <c r="C1054" s="32" t="s">
        <v>10</v>
      </c>
      <c r="D1054" s="33">
        <v>496223</v>
      </c>
      <c r="E1054" s="34">
        <v>3.52</v>
      </c>
      <c r="F1054" s="33">
        <v>752016.82</v>
      </c>
      <c r="G1054" s="32" t="s">
        <v>11</v>
      </c>
      <c r="H1054">
        <v>1.51548158791511</v>
      </c>
    </row>
    <row r="1055" spans="1:8">
      <c r="A1055" s="32" t="s">
        <v>1076</v>
      </c>
      <c r="B1055" s="32" t="s">
        <v>29</v>
      </c>
      <c r="C1055" s="32" t="s">
        <v>10</v>
      </c>
      <c r="D1055" s="33">
        <v>843326</v>
      </c>
      <c r="E1055" s="34">
        <v>2.29</v>
      </c>
      <c r="F1055" s="33">
        <v>652676.96</v>
      </c>
      <c r="G1055" s="32" t="s">
        <v>15</v>
      </c>
      <c r="H1055">
        <v>0.773931978855152</v>
      </c>
    </row>
    <row r="1056" spans="1:8">
      <c r="A1056" s="32" t="s">
        <v>1077</v>
      </c>
      <c r="B1056" s="32" t="s">
        <v>9</v>
      </c>
      <c r="C1056" s="32" t="s">
        <v>26</v>
      </c>
      <c r="D1056" s="33">
        <v>674918</v>
      </c>
      <c r="E1056" s="34">
        <v>2.13</v>
      </c>
      <c r="F1056" s="33">
        <v>753695.28</v>
      </c>
      <c r="G1056" s="32" t="s">
        <v>11</v>
      </c>
      <c r="H1056">
        <v>1.11672126095318</v>
      </c>
    </row>
    <row r="1057" spans="1:8">
      <c r="A1057" s="32" t="s">
        <v>1078</v>
      </c>
      <c r="B1057" s="32" t="s">
        <v>17</v>
      </c>
      <c r="C1057" s="32" t="s">
        <v>10</v>
      </c>
      <c r="D1057" s="33">
        <v>422829</v>
      </c>
      <c r="E1057" s="34">
        <v>4.86</v>
      </c>
      <c r="F1057" s="33">
        <v>282584.58</v>
      </c>
      <c r="G1057" s="32" t="s">
        <v>11</v>
      </c>
      <c r="H1057">
        <v>0.668318823921727</v>
      </c>
    </row>
    <row r="1058" spans="1:8">
      <c r="A1058" s="32" t="s">
        <v>1079</v>
      </c>
      <c r="B1058" s="32" t="s">
        <v>13</v>
      </c>
      <c r="C1058" s="32" t="s">
        <v>14</v>
      </c>
      <c r="D1058" s="33">
        <v>595573</v>
      </c>
      <c r="E1058" s="34">
        <v>2.62</v>
      </c>
      <c r="F1058" s="33">
        <v>708644.65</v>
      </c>
      <c r="G1058" s="32" t="s">
        <v>15</v>
      </c>
      <c r="H1058">
        <v>1.18985355279705</v>
      </c>
    </row>
    <row r="1059" spans="1:8">
      <c r="A1059" s="32" t="s">
        <v>1080</v>
      </c>
      <c r="B1059" s="32" t="s">
        <v>29</v>
      </c>
      <c r="C1059" s="32" t="s">
        <v>14</v>
      </c>
      <c r="D1059" s="33">
        <v>882229</v>
      </c>
      <c r="E1059" s="34">
        <v>4.78</v>
      </c>
      <c r="F1059" s="33">
        <v>327691.41</v>
      </c>
      <c r="G1059" s="32" t="s">
        <v>15</v>
      </c>
      <c r="H1059">
        <v>0.371435772344822</v>
      </c>
    </row>
    <row r="1060" spans="1:8">
      <c r="A1060" s="32" t="s">
        <v>1081</v>
      </c>
      <c r="B1060" s="32" t="s">
        <v>17</v>
      </c>
      <c r="C1060" s="32" t="s">
        <v>33</v>
      </c>
      <c r="D1060" s="33">
        <v>498960</v>
      </c>
      <c r="E1060" s="34">
        <v>4.47</v>
      </c>
      <c r="F1060" s="33">
        <v>706415.93</v>
      </c>
      <c r="G1060" s="32" t="s">
        <v>11</v>
      </c>
      <c r="H1060">
        <v>1.41577667548501</v>
      </c>
    </row>
    <row r="1061" spans="1:8">
      <c r="A1061" s="32" t="s">
        <v>1082</v>
      </c>
      <c r="B1061" s="32" t="s">
        <v>17</v>
      </c>
      <c r="C1061" s="32" t="s">
        <v>14</v>
      </c>
      <c r="D1061" s="33">
        <v>618335</v>
      </c>
      <c r="E1061" s="34">
        <v>4.74</v>
      </c>
      <c r="F1061" s="33">
        <v>534986.11</v>
      </c>
      <c r="G1061" s="32" t="s">
        <v>11</v>
      </c>
      <c r="H1061">
        <v>0.865204314813168</v>
      </c>
    </row>
    <row r="1062" spans="1:8">
      <c r="A1062" s="32" t="s">
        <v>1083</v>
      </c>
      <c r="B1062" s="32" t="s">
        <v>25</v>
      </c>
      <c r="C1062" s="32" t="s">
        <v>14</v>
      </c>
      <c r="D1062" s="33">
        <v>56360</v>
      </c>
      <c r="E1062" s="34">
        <v>4.22</v>
      </c>
      <c r="F1062" s="33">
        <v>597303.1</v>
      </c>
      <c r="G1062" s="32" t="s">
        <v>11</v>
      </c>
      <c r="H1062">
        <v>4.24651304404552</v>
      </c>
    </row>
    <row r="1063" spans="1:8">
      <c r="A1063" s="32" t="s">
        <v>1084</v>
      </c>
      <c r="B1063" s="32" t="s">
        <v>13</v>
      </c>
      <c r="C1063" s="32" t="s">
        <v>21</v>
      </c>
      <c r="D1063" s="33">
        <v>343585</v>
      </c>
      <c r="E1063" s="34">
        <v>1.72</v>
      </c>
      <c r="F1063" s="33">
        <v>459951.14</v>
      </c>
      <c r="G1063" s="32" t="s">
        <v>15</v>
      </c>
      <c r="H1063">
        <v>1.33868224747879</v>
      </c>
    </row>
    <row r="1064" spans="1:8">
      <c r="A1064" s="32" t="s">
        <v>1085</v>
      </c>
      <c r="B1064" s="32" t="s">
        <v>20</v>
      </c>
      <c r="C1064" s="32" t="s">
        <v>10</v>
      </c>
      <c r="D1064" s="33">
        <v>333132</v>
      </c>
      <c r="E1064" s="34">
        <v>1.9</v>
      </c>
      <c r="F1064" s="33">
        <v>186272.91</v>
      </c>
      <c r="G1064" s="32" t="s">
        <v>15</v>
      </c>
      <c r="H1064">
        <v>0.559156460502143</v>
      </c>
    </row>
    <row r="1065" spans="1:8">
      <c r="A1065" s="32" t="s">
        <v>1086</v>
      </c>
      <c r="B1065" s="32" t="s">
        <v>13</v>
      </c>
      <c r="C1065" s="32" t="s">
        <v>26</v>
      </c>
      <c r="D1065" s="33">
        <v>961298</v>
      </c>
      <c r="E1065" s="34">
        <v>1.44</v>
      </c>
      <c r="F1065" s="33">
        <v>660540.79</v>
      </c>
      <c r="G1065" s="32" t="s">
        <v>15</v>
      </c>
      <c r="H1065">
        <v>0.687134260135775</v>
      </c>
    </row>
    <row r="1066" spans="1:8">
      <c r="A1066" s="32" t="s">
        <v>1087</v>
      </c>
      <c r="B1066" s="32" t="s">
        <v>29</v>
      </c>
      <c r="C1066" s="32" t="s">
        <v>33</v>
      </c>
      <c r="D1066" s="33">
        <v>950546</v>
      </c>
      <c r="E1066" s="34">
        <v>4.81</v>
      </c>
      <c r="F1066" s="33">
        <v>521640.87</v>
      </c>
      <c r="G1066" s="32" t="s">
        <v>15</v>
      </c>
      <c r="H1066">
        <v>0.548780248404601</v>
      </c>
    </row>
    <row r="1067" spans="1:8">
      <c r="A1067" s="32" t="s">
        <v>1088</v>
      </c>
      <c r="B1067" s="32" t="s">
        <v>29</v>
      </c>
      <c r="C1067" s="32" t="s">
        <v>26</v>
      </c>
      <c r="D1067" s="33">
        <v>655351</v>
      </c>
      <c r="E1067" s="34">
        <v>3.92</v>
      </c>
      <c r="F1067" s="33">
        <v>216182.22</v>
      </c>
      <c r="G1067" s="32" t="s">
        <v>11</v>
      </c>
      <c r="H1067">
        <v>0.329872419512597</v>
      </c>
    </row>
    <row r="1068" spans="1:8">
      <c r="A1068" s="32" t="s">
        <v>1089</v>
      </c>
      <c r="B1068" s="32" t="s">
        <v>25</v>
      </c>
      <c r="C1068" s="32" t="s">
        <v>14</v>
      </c>
      <c r="D1068" s="33">
        <v>258280</v>
      </c>
      <c r="E1068" s="34">
        <v>2.17</v>
      </c>
      <c r="F1068" s="33">
        <v>106290.48</v>
      </c>
      <c r="G1068" s="32" t="s">
        <v>11</v>
      </c>
      <c r="H1068">
        <v>0.411531980796035</v>
      </c>
    </row>
    <row r="1069" spans="1:8">
      <c r="A1069" s="32" t="s">
        <v>1090</v>
      </c>
      <c r="B1069" s="32" t="s">
        <v>20</v>
      </c>
      <c r="C1069" s="32" t="s">
        <v>10</v>
      </c>
      <c r="D1069" s="33">
        <v>703247</v>
      </c>
      <c r="E1069" s="34">
        <v>2.37</v>
      </c>
      <c r="F1069" s="33">
        <v>979384.69</v>
      </c>
      <c r="G1069" s="32" t="s">
        <v>15</v>
      </c>
      <c r="H1069">
        <v>1.39266102805984</v>
      </c>
    </row>
    <row r="1070" spans="1:8">
      <c r="A1070" s="32" t="s">
        <v>1091</v>
      </c>
      <c r="B1070" s="32" t="s">
        <v>29</v>
      </c>
      <c r="C1070" s="32" t="s">
        <v>31</v>
      </c>
      <c r="D1070" s="33">
        <v>772866</v>
      </c>
      <c r="E1070" s="34">
        <v>1.37</v>
      </c>
      <c r="F1070" s="33">
        <v>944794.23</v>
      </c>
      <c r="G1070" s="32" t="s">
        <v>15</v>
      </c>
      <c r="H1070">
        <v>1.22245541918004</v>
      </c>
    </row>
    <row r="1071" spans="1:8">
      <c r="A1071" s="32" t="s">
        <v>1092</v>
      </c>
      <c r="B1071" s="32" t="s">
        <v>25</v>
      </c>
      <c r="C1071" s="32" t="s">
        <v>26</v>
      </c>
      <c r="D1071" s="33">
        <v>652149</v>
      </c>
      <c r="E1071" s="34">
        <v>3.67</v>
      </c>
      <c r="F1071" s="33">
        <v>581590.71</v>
      </c>
      <c r="G1071" s="32" t="s">
        <v>15</v>
      </c>
      <c r="H1071">
        <v>0.89180648900788</v>
      </c>
    </row>
    <row r="1072" spans="1:8">
      <c r="A1072" s="32" t="s">
        <v>1093</v>
      </c>
      <c r="B1072" s="32" t="s">
        <v>29</v>
      </c>
      <c r="C1072" s="32" t="s">
        <v>10</v>
      </c>
      <c r="D1072" s="33">
        <v>181124</v>
      </c>
      <c r="E1072" s="34">
        <v>2.88</v>
      </c>
      <c r="F1072" s="33">
        <v>785439.12</v>
      </c>
      <c r="G1072" s="32" t="s">
        <v>11</v>
      </c>
      <c r="H1072">
        <v>4.24651304404552</v>
      </c>
    </row>
    <row r="1073" spans="1:8">
      <c r="A1073" s="32" t="s">
        <v>1094</v>
      </c>
      <c r="B1073" s="32" t="s">
        <v>25</v>
      </c>
      <c r="C1073" s="32" t="s">
        <v>26</v>
      </c>
      <c r="D1073" s="33">
        <v>228957</v>
      </c>
      <c r="E1073" s="34">
        <v>3.49</v>
      </c>
      <c r="F1073" s="33">
        <v>938518.09</v>
      </c>
      <c r="G1073" s="32" t="s">
        <v>11</v>
      </c>
      <c r="H1073">
        <v>4.09910197111248</v>
      </c>
    </row>
    <row r="1074" spans="1:8">
      <c r="A1074" s="32" t="s">
        <v>1095</v>
      </c>
      <c r="B1074" s="32" t="s">
        <v>20</v>
      </c>
      <c r="C1074" s="32" t="s">
        <v>31</v>
      </c>
      <c r="D1074" s="33">
        <v>268244</v>
      </c>
      <c r="E1074" s="34">
        <v>4.29</v>
      </c>
      <c r="F1074" s="33">
        <v>291148.7</v>
      </c>
      <c r="G1074" s="32" t="s">
        <v>15</v>
      </c>
      <c r="H1074">
        <v>1.08538755759681</v>
      </c>
    </row>
    <row r="1075" spans="1:8">
      <c r="A1075" s="32" t="s">
        <v>1096</v>
      </c>
      <c r="B1075" s="32" t="s">
        <v>23</v>
      </c>
      <c r="C1075" s="32" t="s">
        <v>33</v>
      </c>
      <c r="D1075" s="33">
        <v>38883</v>
      </c>
      <c r="E1075" s="34">
        <v>3.46</v>
      </c>
      <c r="F1075" s="33">
        <v>548378.45</v>
      </c>
      <c r="G1075" s="32" t="s">
        <v>15</v>
      </c>
      <c r="H1075">
        <v>4.24651304404552</v>
      </c>
    </row>
    <row r="1076" spans="1:8">
      <c r="A1076" s="32" t="s">
        <v>1097</v>
      </c>
      <c r="B1076" s="32" t="s">
        <v>23</v>
      </c>
      <c r="C1076" s="32" t="s">
        <v>21</v>
      </c>
      <c r="D1076" s="33">
        <v>835682</v>
      </c>
      <c r="E1076" s="34">
        <v>4.25</v>
      </c>
      <c r="F1076" s="33">
        <v>738271.87</v>
      </c>
      <c r="G1076" s="32" t="s">
        <v>15</v>
      </c>
      <c r="H1076">
        <v>0.883436366943407</v>
      </c>
    </row>
    <row r="1077" spans="1:8">
      <c r="A1077" s="32" t="s">
        <v>1098</v>
      </c>
      <c r="B1077" s="32" t="s">
        <v>29</v>
      </c>
      <c r="C1077" s="32" t="s">
        <v>14</v>
      </c>
      <c r="D1077" s="33">
        <v>223560</v>
      </c>
      <c r="E1077" s="34">
        <v>4.16</v>
      </c>
      <c r="F1077" s="33">
        <v>873757.33</v>
      </c>
      <c r="G1077" s="32" t="s">
        <v>15</v>
      </c>
      <c r="H1077">
        <v>3.90837954016819</v>
      </c>
    </row>
    <row r="1078" spans="1:8">
      <c r="A1078" s="32" t="s">
        <v>1099</v>
      </c>
      <c r="B1078" s="32" t="s">
        <v>29</v>
      </c>
      <c r="C1078" s="32" t="s">
        <v>21</v>
      </c>
      <c r="D1078" s="33">
        <v>497984</v>
      </c>
      <c r="E1078" s="34">
        <v>3.47</v>
      </c>
      <c r="F1078" s="33">
        <v>812420.69</v>
      </c>
      <c r="G1078" s="32" t="s">
        <v>15</v>
      </c>
      <c r="H1078">
        <v>1.63141926246626</v>
      </c>
    </row>
    <row r="1079" spans="1:8">
      <c r="A1079" s="32" t="s">
        <v>1100</v>
      </c>
      <c r="B1079" s="32" t="s">
        <v>23</v>
      </c>
      <c r="C1079" s="32" t="s">
        <v>31</v>
      </c>
      <c r="D1079" s="33">
        <v>308400</v>
      </c>
      <c r="E1079" s="34">
        <v>2.52</v>
      </c>
      <c r="F1079" s="33">
        <v>371442.45</v>
      </c>
      <c r="G1079" s="32" t="s">
        <v>11</v>
      </c>
      <c r="H1079">
        <v>1.20441780155642</v>
      </c>
    </row>
    <row r="1080" spans="1:8">
      <c r="A1080" s="32" t="s">
        <v>1101</v>
      </c>
      <c r="B1080" s="32" t="s">
        <v>9</v>
      </c>
      <c r="C1080" s="32" t="s">
        <v>33</v>
      </c>
      <c r="D1080" s="33">
        <v>209528</v>
      </c>
      <c r="E1080" s="34">
        <v>1.21</v>
      </c>
      <c r="F1080" s="33">
        <v>419139.03</v>
      </c>
      <c r="G1080" s="32" t="s">
        <v>15</v>
      </c>
      <c r="H1080">
        <v>2.00039627162002</v>
      </c>
    </row>
    <row r="1081" spans="1:8">
      <c r="A1081" s="32" t="s">
        <v>1102</v>
      </c>
      <c r="B1081" s="32" t="s">
        <v>20</v>
      </c>
      <c r="C1081" s="32" t="s">
        <v>14</v>
      </c>
      <c r="D1081" s="33">
        <v>973093</v>
      </c>
      <c r="E1081" s="34">
        <v>1.61</v>
      </c>
      <c r="F1081" s="33">
        <v>725962.1</v>
      </c>
      <c r="G1081" s="32" t="s">
        <v>15</v>
      </c>
      <c r="H1081">
        <v>0.746035682098217</v>
      </c>
    </row>
    <row r="1082" spans="1:8">
      <c r="A1082" s="32" t="s">
        <v>1103</v>
      </c>
      <c r="B1082" s="32" t="s">
        <v>9</v>
      </c>
      <c r="C1082" s="32" t="s">
        <v>26</v>
      </c>
      <c r="D1082" s="33">
        <v>187481</v>
      </c>
      <c r="E1082" s="34">
        <v>1.29</v>
      </c>
      <c r="F1082" s="33">
        <v>181704.32</v>
      </c>
      <c r="G1082" s="32" t="s">
        <v>11</v>
      </c>
      <c r="H1082">
        <v>0.969187917708995</v>
      </c>
    </row>
    <row r="1083" spans="1:8">
      <c r="A1083" s="32" t="s">
        <v>1104</v>
      </c>
      <c r="B1083" s="32" t="s">
        <v>23</v>
      </c>
      <c r="C1083" s="32" t="s">
        <v>33</v>
      </c>
      <c r="D1083" s="33">
        <v>486421</v>
      </c>
      <c r="E1083" s="34">
        <v>1.01</v>
      </c>
      <c r="F1083" s="33">
        <v>253911.91</v>
      </c>
      <c r="G1083" s="32" t="s">
        <v>15</v>
      </c>
      <c r="H1083">
        <v>0.522000304263179</v>
      </c>
    </row>
    <row r="1084" spans="1:8">
      <c r="A1084" s="32" t="s">
        <v>1105</v>
      </c>
      <c r="B1084" s="32" t="s">
        <v>17</v>
      </c>
      <c r="C1084" s="32" t="s">
        <v>31</v>
      </c>
      <c r="D1084" s="33">
        <v>887514</v>
      </c>
      <c r="E1084" s="34">
        <v>1.13</v>
      </c>
      <c r="F1084" s="33">
        <v>57309.79</v>
      </c>
      <c r="G1084" s="32" t="s">
        <v>11</v>
      </c>
      <c r="H1084">
        <v>0.0645733926450738</v>
      </c>
    </row>
    <row r="1085" spans="1:8">
      <c r="A1085" s="32" t="s">
        <v>1106</v>
      </c>
      <c r="B1085" s="32" t="s">
        <v>20</v>
      </c>
      <c r="C1085" s="32" t="s">
        <v>31</v>
      </c>
      <c r="D1085" s="33">
        <v>339086</v>
      </c>
      <c r="E1085" s="34">
        <v>2.11</v>
      </c>
      <c r="F1085" s="33">
        <v>295593.13</v>
      </c>
      <c r="G1085" s="32" t="s">
        <v>15</v>
      </c>
      <c r="H1085">
        <v>0.871734987584271</v>
      </c>
    </row>
    <row r="1086" spans="1:8">
      <c r="A1086" s="32" t="s">
        <v>1107</v>
      </c>
      <c r="B1086" s="32" t="s">
        <v>13</v>
      </c>
      <c r="C1086" s="32" t="s">
        <v>33</v>
      </c>
      <c r="D1086" s="33">
        <v>818989</v>
      </c>
      <c r="E1086" s="34">
        <v>3.84</v>
      </c>
      <c r="F1086" s="33">
        <v>861272.35</v>
      </c>
      <c r="G1086" s="32" t="s">
        <v>15</v>
      </c>
      <c r="H1086">
        <v>1.05162871540399</v>
      </c>
    </row>
    <row r="1087" spans="1:8">
      <c r="A1087" s="32" t="s">
        <v>1108</v>
      </c>
      <c r="B1087" s="32" t="s">
        <v>25</v>
      </c>
      <c r="C1087" s="32" t="s">
        <v>14</v>
      </c>
      <c r="D1087" s="33">
        <v>628746</v>
      </c>
      <c r="E1087" s="34">
        <v>1.53</v>
      </c>
      <c r="F1087" s="33">
        <v>90350.37</v>
      </c>
      <c r="G1087" s="32" t="s">
        <v>15</v>
      </c>
      <c r="H1087">
        <v>0.143699315780935</v>
      </c>
    </row>
    <row r="1088" spans="1:8">
      <c r="A1088" s="32" t="s">
        <v>1109</v>
      </c>
      <c r="B1088" s="32" t="s">
        <v>29</v>
      </c>
      <c r="C1088" s="32" t="s">
        <v>31</v>
      </c>
      <c r="D1088" s="33">
        <v>859602</v>
      </c>
      <c r="E1088" s="34">
        <v>4.02</v>
      </c>
      <c r="F1088" s="33">
        <v>159141.72</v>
      </c>
      <c r="G1088" s="32" t="s">
        <v>11</v>
      </c>
      <c r="H1088">
        <v>0.185134190008865</v>
      </c>
    </row>
    <row r="1089" spans="1:8">
      <c r="A1089" s="32" t="s">
        <v>1110</v>
      </c>
      <c r="B1089" s="32" t="s">
        <v>13</v>
      </c>
      <c r="C1089" s="32" t="s">
        <v>26</v>
      </c>
      <c r="D1089" s="33">
        <v>644309</v>
      </c>
      <c r="E1089" s="34">
        <v>4.05</v>
      </c>
      <c r="F1089" s="33">
        <v>669040.88</v>
      </c>
      <c r="G1089" s="32" t="s">
        <v>15</v>
      </c>
      <c r="H1089">
        <v>1.0383851226663</v>
      </c>
    </row>
    <row r="1090" spans="1:8">
      <c r="A1090" s="32" t="s">
        <v>1111</v>
      </c>
      <c r="B1090" s="32" t="s">
        <v>29</v>
      </c>
      <c r="C1090" s="32" t="s">
        <v>10</v>
      </c>
      <c r="D1090" s="33">
        <v>617143</v>
      </c>
      <c r="E1090" s="34">
        <v>2.99</v>
      </c>
      <c r="F1090" s="33">
        <v>125768.27</v>
      </c>
      <c r="G1090" s="32" t="s">
        <v>15</v>
      </c>
      <c r="H1090">
        <v>0.203791131066868</v>
      </c>
    </row>
    <row r="1091" spans="1:8">
      <c r="A1091" s="32" t="s">
        <v>1112</v>
      </c>
      <c r="B1091" s="32" t="s">
        <v>25</v>
      </c>
      <c r="C1091" s="32" t="s">
        <v>31</v>
      </c>
      <c r="D1091" s="33">
        <v>738696</v>
      </c>
      <c r="E1091" s="34">
        <v>4.05</v>
      </c>
      <c r="F1091" s="33">
        <v>50841.03</v>
      </c>
      <c r="G1091" s="32" t="s">
        <v>11</v>
      </c>
      <c r="H1091">
        <v>0.0688253760680984</v>
      </c>
    </row>
    <row r="1092" spans="1:8">
      <c r="A1092" s="32" t="s">
        <v>1113</v>
      </c>
      <c r="B1092" s="32" t="s">
        <v>20</v>
      </c>
      <c r="C1092" s="32" t="s">
        <v>10</v>
      </c>
      <c r="D1092" s="33">
        <v>951526</v>
      </c>
      <c r="E1092" s="34">
        <v>2.13</v>
      </c>
      <c r="F1092" s="33">
        <v>772323.54</v>
      </c>
      <c r="G1092" s="32" t="s">
        <v>15</v>
      </c>
      <c r="H1092">
        <v>0.811668351679303</v>
      </c>
    </row>
    <row r="1093" spans="1:8">
      <c r="A1093" s="32" t="s">
        <v>1114</v>
      </c>
      <c r="B1093" s="32" t="s">
        <v>17</v>
      </c>
      <c r="C1093" s="32" t="s">
        <v>26</v>
      </c>
      <c r="D1093" s="33">
        <v>384862</v>
      </c>
      <c r="E1093" s="34">
        <v>2.06</v>
      </c>
      <c r="F1093" s="33">
        <v>481008.76</v>
      </c>
      <c r="G1093" s="32" t="s">
        <v>15</v>
      </c>
      <c r="H1093">
        <v>1.2498213905244</v>
      </c>
    </row>
    <row r="1094" spans="1:8">
      <c r="A1094" s="32" t="s">
        <v>1115</v>
      </c>
      <c r="B1094" s="32" t="s">
        <v>25</v>
      </c>
      <c r="C1094" s="32" t="s">
        <v>14</v>
      </c>
      <c r="D1094" s="33">
        <v>58830</v>
      </c>
      <c r="E1094" s="34">
        <v>1.74</v>
      </c>
      <c r="F1094" s="33">
        <v>787857.82</v>
      </c>
      <c r="G1094" s="32" t="s">
        <v>11</v>
      </c>
      <c r="H1094">
        <v>4.24651304404552</v>
      </c>
    </row>
    <row r="1095" spans="1:8">
      <c r="A1095" s="32" t="s">
        <v>1116</v>
      </c>
      <c r="B1095" s="32" t="s">
        <v>20</v>
      </c>
      <c r="C1095" s="32" t="s">
        <v>21</v>
      </c>
      <c r="D1095" s="33">
        <v>931259</v>
      </c>
      <c r="E1095" s="34">
        <v>2.93</v>
      </c>
      <c r="F1095" s="33">
        <v>786769.51</v>
      </c>
      <c r="G1095" s="32" t="s">
        <v>11</v>
      </c>
      <c r="H1095">
        <v>0.844845000155703</v>
      </c>
    </row>
    <row r="1096" spans="1:8">
      <c r="A1096" s="32" t="s">
        <v>1117</v>
      </c>
      <c r="B1096" s="32" t="s">
        <v>9</v>
      </c>
      <c r="C1096" s="32" t="s">
        <v>10</v>
      </c>
      <c r="D1096" s="33">
        <v>681533</v>
      </c>
      <c r="E1096" s="34">
        <v>2.06</v>
      </c>
      <c r="F1096" s="33">
        <v>561983.24</v>
      </c>
      <c r="G1096" s="32" t="s">
        <v>11</v>
      </c>
      <c r="H1096">
        <v>0.824586982581915</v>
      </c>
    </row>
    <row r="1097" spans="1:8">
      <c r="A1097" s="32" t="s">
        <v>1118</v>
      </c>
      <c r="B1097" s="32" t="s">
        <v>13</v>
      </c>
      <c r="C1097" s="32" t="s">
        <v>21</v>
      </c>
      <c r="D1097" s="33">
        <v>977972</v>
      </c>
      <c r="E1097" s="34">
        <v>3.85</v>
      </c>
      <c r="F1097" s="33">
        <v>455465.26</v>
      </c>
      <c r="G1097" s="32" t="s">
        <v>11</v>
      </c>
      <c r="H1097">
        <v>0.465724233413636</v>
      </c>
    </row>
    <row r="1098" spans="1:8">
      <c r="A1098" s="32" t="s">
        <v>1119</v>
      </c>
      <c r="B1098" s="32" t="s">
        <v>25</v>
      </c>
      <c r="C1098" s="32" t="s">
        <v>10</v>
      </c>
      <c r="D1098" s="33">
        <v>328307</v>
      </c>
      <c r="E1098" s="34">
        <v>1.35</v>
      </c>
      <c r="F1098" s="33">
        <v>745532.65</v>
      </c>
      <c r="G1098" s="32" t="s">
        <v>11</v>
      </c>
      <c r="H1098">
        <v>2.27083994553878</v>
      </c>
    </row>
    <row r="1099" spans="1:8">
      <c r="A1099" s="32" t="s">
        <v>1120</v>
      </c>
      <c r="B1099" s="32" t="s">
        <v>13</v>
      </c>
      <c r="C1099" s="32" t="s">
        <v>26</v>
      </c>
      <c r="D1099" s="33">
        <v>171495</v>
      </c>
      <c r="E1099" s="34">
        <v>3.79</v>
      </c>
      <c r="F1099" s="33">
        <v>80789.7</v>
      </c>
      <c r="G1099" s="32" t="s">
        <v>15</v>
      </c>
      <c r="H1099">
        <v>0.471090702352838</v>
      </c>
    </row>
    <row r="1100" spans="1:8">
      <c r="A1100" s="32" t="s">
        <v>1121</v>
      </c>
      <c r="B1100" s="32" t="s">
        <v>17</v>
      </c>
      <c r="C1100" s="32" t="s">
        <v>31</v>
      </c>
      <c r="D1100" s="33">
        <v>507425</v>
      </c>
      <c r="E1100" s="34">
        <v>4.12</v>
      </c>
      <c r="F1100" s="33">
        <v>676253.53</v>
      </c>
      <c r="G1100" s="32" t="s">
        <v>11</v>
      </c>
      <c r="H1100">
        <v>1.33271622407252</v>
      </c>
    </row>
    <row r="1101" spans="1:8">
      <c r="A1101" s="32" t="s">
        <v>1122</v>
      </c>
      <c r="B1101" s="32" t="s">
        <v>25</v>
      </c>
      <c r="C1101" s="32" t="s">
        <v>31</v>
      </c>
      <c r="D1101" s="33">
        <v>97631</v>
      </c>
      <c r="E1101" s="34">
        <v>3.89</v>
      </c>
      <c r="F1101" s="33">
        <v>178160.52</v>
      </c>
      <c r="G1101" s="32" t="s">
        <v>11</v>
      </c>
      <c r="H1101">
        <v>1.82483555428091</v>
      </c>
    </row>
    <row r="1102" spans="1:8">
      <c r="A1102" s="32" t="s">
        <v>1123</v>
      </c>
      <c r="B1102" s="32" t="s">
        <v>9</v>
      </c>
      <c r="C1102" s="32" t="s">
        <v>21</v>
      </c>
      <c r="D1102" s="33">
        <v>176517</v>
      </c>
      <c r="E1102" s="34">
        <v>1.97</v>
      </c>
      <c r="F1102" s="33">
        <v>716173.69</v>
      </c>
      <c r="G1102" s="32" t="s">
        <v>11</v>
      </c>
      <c r="H1102">
        <v>4.05725051977996</v>
      </c>
    </row>
    <row r="1103" spans="1:8">
      <c r="A1103" s="32" t="s">
        <v>1124</v>
      </c>
      <c r="B1103" s="32" t="s">
        <v>13</v>
      </c>
      <c r="C1103" s="32" t="s">
        <v>10</v>
      </c>
      <c r="D1103" s="33">
        <v>469057</v>
      </c>
      <c r="E1103" s="34">
        <v>4.13</v>
      </c>
      <c r="F1103" s="33">
        <v>275880</v>
      </c>
      <c r="G1103" s="32" t="s">
        <v>15</v>
      </c>
      <c r="H1103">
        <v>0.588158795199731</v>
      </c>
    </row>
    <row r="1104" spans="1:8">
      <c r="A1104" s="32" t="s">
        <v>1125</v>
      </c>
      <c r="B1104" s="32" t="s">
        <v>20</v>
      </c>
      <c r="C1104" s="32" t="s">
        <v>31</v>
      </c>
      <c r="D1104" s="33">
        <v>973593</v>
      </c>
      <c r="E1104" s="34">
        <v>4.64</v>
      </c>
      <c r="F1104" s="33">
        <v>742106.55</v>
      </c>
      <c r="G1104" s="32" t="s">
        <v>11</v>
      </c>
      <c r="H1104">
        <v>0.762234886651814</v>
      </c>
    </row>
    <row r="1105" spans="1:8">
      <c r="A1105" s="32" t="s">
        <v>1126</v>
      </c>
      <c r="B1105" s="32" t="s">
        <v>13</v>
      </c>
      <c r="C1105" s="32" t="s">
        <v>33</v>
      </c>
      <c r="D1105" s="33">
        <v>642997</v>
      </c>
      <c r="E1105" s="34">
        <v>3.54</v>
      </c>
      <c r="F1105" s="33">
        <v>404830.88</v>
      </c>
      <c r="G1105" s="32" t="s">
        <v>11</v>
      </c>
      <c r="H1105">
        <v>0.629599951477223</v>
      </c>
    </row>
    <row r="1106" spans="1:8">
      <c r="A1106" s="32" t="s">
        <v>1127</v>
      </c>
      <c r="B1106" s="32" t="s">
        <v>23</v>
      </c>
      <c r="C1106" s="32" t="s">
        <v>21</v>
      </c>
      <c r="D1106" s="33">
        <v>209697</v>
      </c>
      <c r="E1106" s="34">
        <v>2.35</v>
      </c>
      <c r="F1106" s="33">
        <v>530526.12</v>
      </c>
      <c r="G1106" s="32" t="s">
        <v>11</v>
      </c>
      <c r="H1106">
        <v>2.52996523555416</v>
      </c>
    </row>
    <row r="1107" spans="1:8">
      <c r="A1107" s="32" t="s">
        <v>1128</v>
      </c>
      <c r="B1107" s="32" t="s">
        <v>29</v>
      </c>
      <c r="C1107" s="32" t="s">
        <v>10</v>
      </c>
      <c r="D1107" s="33">
        <v>574179</v>
      </c>
      <c r="E1107" s="34">
        <v>2.59</v>
      </c>
      <c r="F1107" s="33">
        <v>683791.94</v>
      </c>
      <c r="G1107" s="32" t="s">
        <v>15</v>
      </c>
      <c r="H1107">
        <v>1.19090377739346</v>
      </c>
    </row>
    <row r="1108" spans="1:8">
      <c r="A1108" s="32" t="s">
        <v>1129</v>
      </c>
      <c r="B1108" s="32" t="s">
        <v>20</v>
      </c>
      <c r="C1108" s="32" t="s">
        <v>14</v>
      </c>
      <c r="D1108" s="33">
        <v>682503</v>
      </c>
      <c r="E1108" s="34">
        <v>1.11</v>
      </c>
      <c r="F1108" s="33">
        <v>835560.19</v>
      </c>
      <c r="G1108" s="32" t="s">
        <v>11</v>
      </c>
      <c r="H1108">
        <v>1.22425863329538</v>
      </c>
    </row>
    <row r="1109" spans="1:8">
      <c r="A1109" s="32" t="s">
        <v>1130</v>
      </c>
      <c r="B1109" s="32" t="s">
        <v>29</v>
      </c>
      <c r="C1109" s="32" t="s">
        <v>31</v>
      </c>
      <c r="D1109" s="33">
        <v>324143</v>
      </c>
      <c r="E1109" s="34">
        <v>2.77</v>
      </c>
      <c r="F1109" s="33">
        <v>858702.23</v>
      </c>
      <c r="G1109" s="32" t="s">
        <v>15</v>
      </c>
      <c r="H1109">
        <v>2.64914630271207</v>
      </c>
    </row>
    <row r="1110" spans="1:8">
      <c r="A1110" s="32" t="s">
        <v>1131</v>
      </c>
      <c r="B1110" s="32" t="s">
        <v>29</v>
      </c>
      <c r="C1110" s="32" t="s">
        <v>26</v>
      </c>
      <c r="D1110" s="33">
        <v>686714</v>
      </c>
      <c r="E1110" s="34">
        <v>3.37</v>
      </c>
      <c r="F1110" s="33">
        <v>550713.32</v>
      </c>
      <c r="G1110" s="32" t="s">
        <v>11</v>
      </c>
      <c r="H1110">
        <v>0.801954408967925</v>
      </c>
    </row>
    <row r="1111" spans="1:8">
      <c r="A1111" s="32" t="s">
        <v>1132</v>
      </c>
      <c r="B1111" s="32" t="s">
        <v>23</v>
      </c>
      <c r="C1111" s="32" t="s">
        <v>31</v>
      </c>
      <c r="D1111" s="33">
        <v>418741</v>
      </c>
      <c r="E1111" s="34">
        <v>2.06</v>
      </c>
      <c r="F1111" s="33">
        <v>16958.3</v>
      </c>
      <c r="G1111" s="32" t="s">
        <v>15</v>
      </c>
      <c r="H1111">
        <v>0.0404983032471146</v>
      </c>
    </row>
    <row r="1112" spans="1:8">
      <c r="A1112" s="32" t="s">
        <v>1133</v>
      </c>
      <c r="B1112" s="32" t="s">
        <v>29</v>
      </c>
      <c r="C1112" s="32" t="s">
        <v>21</v>
      </c>
      <c r="D1112" s="33">
        <v>723399</v>
      </c>
      <c r="E1112" s="34">
        <v>4.8</v>
      </c>
      <c r="F1112" s="33">
        <v>54980.83</v>
      </c>
      <c r="G1112" s="32" t="s">
        <v>11</v>
      </c>
      <c r="H1112">
        <v>0.076003464201637</v>
      </c>
    </row>
    <row r="1113" spans="1:8">
      <c r="A1113" s="32" t="s">
        <v>1134</v>
      </c>
      <c r="B1113" s="32" t="s">
        <v>25</v>
      </c>
      <c r="C1113" s="32" t="s">
        <v>26</v>
      </c>
      <c r="D1113" s="33">
        <v>253471</v>
      </c>
      <c r="E1113" s="34">
        <v>1.43</v>
      </c>
      <c r="F1113" s="33">
        <v>932496.98</v>
      </c>
      <c r="G1113" s="32" t="s">
        <v>11</v>
      </c>
      <c r="H1113">
        <v>3.67890993446982</v>
      </c>
    </row>
    <row r="1114" spans="1:8">
      <c r="A1114" s="32" t="s">
        <v>1135</v>
      </c>
      <c r="B1114" s="32" t="s">
        <v>29</v>
      </c>
      <c r="C1114" s="32" t="s">
        <v>31</v>
      </c>
      <c r="D1114" s="33">
        <v>505278</v>
      </c>
      <c r="E1114" s="34">
        <v>2.91</v>
      </c>
      <c r="F1114" s="33">
        <v>464753.93</v>
      </c>
      <c r="G1114" s="32" t="s">
        <v>11</v>
      </c>
      <c r="H1114">
        <v>0.919798467378354</v>
      </c>
    </row>
    <row r="1115" spans="1:8">
      <c r="A1115" s="32" t="s">
        <v>1136</v>
      </c>
      <c r="B1115" s="32" t="s">
        <v>20</v>
      </c>
      <c r="C1115" s="32" t="s">
        <v>33</v>
      </c>
      <c r="D1115" s="33">
        <v>396807</v>
      </c>
      <c r="E1115" s="34">
        <v>4.2</v>
      </c>
      <c r="F1115" s="33">
        <v>427161.28</v>
      </c>
      <c r="G1115" s="32" t="s">
        <v>11</v>
      </c>
      <c r="H1115">
        <v>1.07649633196995</v>
      </c>
    </row>
    <row r="1116" spans="1:8">
      <c r="A1116" s="32" t="s">
        <v>1137</v>
      </c>
      <c r="B1116" s="32" t="s">
        <v>20</v>
      </c>
      <c r="C1116" s="32" t="s">
        <v>10</v>
      </c>
      <c r="D1116" s="33">
        <v>556376</v>
      </c>
      <c r="E1116" s="34">
        <v>3.96</v>
      </c>
      <c r="F1116" s="33">
        <v>316858.82</v>
      </c>
      <c r="G1116" s="32" t="s">
        <v>15</v>
      </c>
      <c r="H1116">
        <v>0.569504831265188</v>
      </c>
    </row>
    <row r="1117" spans="1:8">
      <c r="A1117" s="32" t="s">
        <v>1138</v>
      </c>
      <c r="B1117" s="32" t="s">
        <v>25</v>
      </c>
      <c r="C1117" s="32" t="s">
        <v>14</v>
      </c>
      <c r="D1117" s="33">
        <v>497433</v>
      </c>
      <c r="E1117" s="34">
        <v>4.75</v>
      </c>
      <c r="F1117" s="33">
        <v>628144.18</v>
      </c>
      <c r="G1117" s="32" t="s">
        <v>11</v>
      </c>
      <c r="H1117">
        <v>1.26277142851399</v>
      </c>
    </row>
    <row r="1118" spans="1:8">
      <c r="A1118" s="32" t="s">
        <v>1139</v>
      </c>
      <c r="B1118" s="32" t="s">
        <v>17</v>
      </c>
      <c r="C1118" s="32" t="s">
        <v>21</v>
      </c>
      <c r="D1118" s="33">
        <v>973925</v>
      </c>
      <c r="E1118" s="34">
        <v>1.51</v>
      </c>
      <c r="F1118" s="33">
        <v>264432.1</v>
      </c>
      <c r="G1118" s="32" t="s">
        <v>11</v>
      </c>
      <c r="H1118">
        <v>0.27151176938676</v>
      </c>
    </row>
    <row r="1119" spans="1:8">
      <c r="A1119" s="32" t="s">
        <v>1140</v>
      </c>
      <c r="B1119" s="32" t="s">
        <v>20</v>
      </c>
      <c r="C1119" s="32" t="s">
        <v>26</v>
      </c>
      <c r="D1119" s="33">
        <v>310525</v>
      </c>
      <c r="E1119" s="34">
        <v>2.51</v>
      </c>
      <c r="F1119" s="33">
        <v>379165.73</v>
      </c>
      <c r="G1119" s="32" t="s">
        <v>11</v>
      </c>
      <c r="H1119">
        <v>1.2210473552854</v>
      </c>
    </row>
    <row r="1120" spans="1:8">
      <c r="A1120" s="32" t="s">
        <v>1141</v>
      </c>
      <c r="B1120" s="32" t="s">
        <v>13</v>
      </c>
      <c r="C1120" s="32" t="s">
        <v>26</v>
      </c>
      <c r="D1120" s="33">
        <v>530367</v>
      </c>
      <c r="E1120" s="34">
        <v>4.32</v>
      </c>
      <c r="F1120" s="33">
        <v>292020.23</v>
      </c>
      <c r="G1120" s="32" t="s">
        <v>11</v>
      </c>
      <c r="H1120">
        <v>0.550600301300797</v>
      </c>
    </row>
    <row r="1121" spans="1:8">
      <c r="A1121" s="32" t="s">
        <v>1142</v>
      </c>
      <c r="B1121" s="32" t="s">
        <v>17</v>
      </c>
      <c r="C1121" s="32" t="s">
        <v>31</v>
      </c>
      <c r="D1121" s="33">
        <v>950425</v>
      </c>
      <c r="E1121" s="34">
        <v>2.83</v>
      </c>
      <c r="F1121" s="33">
        <v>335998.39</v>
      </c>
      <c r="G1121" s="32" t="s">
        <v>15</v>
      </c>
      <c r="H1121">
        <v>0.353524360154668</v>
      </c>
    </row>
    <row r="1122" spans="1:8">
      <c r="A1122" s="32" t="s">
        <v>1143</v>
      </c>
      <c r="B1122" s="32" t="s">
        <v>13</v>
      </c>
      <c r="C1122" s="32" t="s">
        <v>26</v>
      </c>
      <c r="D1122" s="33">
        <v>292412</v>
      </c>
      <c r="E1122" s="34">
        <v>2.96</v>
      </c>
      <c r="F1122" s="33">
        <v>494540.86</v>
      </c>
      <c r="G1122" s="32" t="s">
        <v>11</v>
      </c>
      <c r="H1122">
        <v>1.69124680245681</v>
      </c>
    </row>
    <row r="1123" spans="1:8">
      <c r="A1123" s="32" t="s">
        <v>1144</v>
      </c>
      <c r="B1123" s="32" t="s">
        <v>13</v>
      </c>
      <c r="C1123" s="32" t="s">
        <v>21</v>
      </c>
      <c r="D1123" s="33">
        <v>60248</v>
      </c>
      <c r="E1123" s="34">
        <v>1.8</v>
      </c>
      <c r="F1123" s="33">
        <v>760633.13</v>
      </c>
      <c r="G1123" s="32" t="s">
        <v>11</v>
      </c>
      <c r="H1123">
        <v>4.24651304404552</v>
      </c>
    </row>
    <row r="1124" spans="1:8">
      <c r="A1124" s="32" t="s">
        <v>1145</v>
      </c>
      <c r="B1124" s="32" t="s">
        <v>13</v>
      </c>
      <c r="C1124" s="32" t="s">
        <v>14</v>
      </c>
      <c r="D1124" s="33">
        <v>52452</v>
      </c>
      <c r="E1124" s="34">
        <v>3.63</v>
      </c>
      <c r="F1124" s="33">
        <v>4374.71</v>
      </c>
      <c r="G1124" s="32" t="s">
        <v>11</v>
      </c>
      <c r="H1124">
        <v>0.0834040646686494</v>
      </c>
    </row>
    <row r="1125" spans="1:8">
      <c r="A1125" s="32" t="s">
        <v>1146</v>
      </c>
      <c r="B1125" s="32" t="s">
        <v>17</v>
      </c>
      <c r="C1125" s="32" t="s">
        <v>14</v>
      </c>
      <c r="D1125" s="33">
        <v>898517</v>
      </c>
      <c r="E1125" s="34">
        <v>2.31</v>
      </c>
      <c r="F1125" s="33">
        <v>891726.3</v>
      </c>
      <c r="G1125" s="32" t="s">
        <v>15</v>
      </c>
      <c r="H1125">
        <v>0.992442324407885</v>
      </c>
    </row>
    <row r="1126" spans="1:8">
      <c r="A1126" s="32" t="s">
        <v>1147</v>
      </c>
      <c r="B1126" s="32" t="s">
        <v>9</v>
      </c>
      <c r="C1126" s="32" t="s">
        <v>26</v>
      </c>
      <c r="D1126" s="33">
        <v>138953</v>
      </c>
      <c r="E1126" s="34">
        <v>4.42</v>
      </c>
      <c r="F1126" s="33">
        <v>923271.41</v>
      </c>
      <c r="G1126" s="32" t="s">
        <v>11</v>
      </c>
      <c r="H1126">
        <v>4.24651304404552</v>
      </c>
    </row>
    <row r="1127" spans="1:8">
      <c r="A1127" s="32" t="s">
        <v>1148</v>
      </c>
      <c r="B1127" s="32" t="s">
        <v>13</v>
      </c>
      <c r="C1127" s="32" t="s">
        <v>31</v>
      </c>
      <c r="D1127" s="33">
        <v>638177</v>
      </c>
      <c r="E1127" s="34">
        <v>1.57</v>
      </c>
      <c r="F1127" s="33">
        <v>102629.77</v>
      </c>
      <c r="G1127" s="32" t="s">
        <v>11</v>
      </c>
      <c r="H1127">
        <v>0.160817093063523</v>
      </c>
    </row>
    <row r="1128" spans="1:8">
      <c r="A1128" s="32" t="s">
        <v>1149</v>
      </c>
      <c r="B1128" s="32" t="s">
        <v>20</v>
      </c>
      <c r="C1128" s="32" t="s">
        <v>14</v>
      </c>
      <c r="D1128" s="33">
        <v>815214</v>
      </c>
      <c r="E1128" s="34">
        <v>3.21</v>
      </c>
      <c r="F1128" s="33">
        <v>594020.74</v>
      </c>
      <c r="G1128" s="32" t="s">
        <v>15</v>
      </c>
      <c r="H1128">
        <v>0.728668472327512</v>
      </c>
    </row>
    <row r="1129" spans="1:8">
      <c r="A1129" s="32" t="s">
        <v>1150</v>
      </c>
      <c r="B1129" s="32" t="s">
        <v>23</v>
      </c>
      <c r="C1129" s="32" t="s">
        <v>10</v>
      </c>
      <c r="D1129" s="33">
        <v>521937</v>
      </c>
      <c r="E1129" s="34">
        <v>4.55</v>
      </c>
      <c r="F1129" s="33">
        <v>492690.7</v>
      </c>
      <c r="G1129" s="32" t="s">
        <v>11</v>
      </c>
      <c r="H1129">
        <v>0.943965842620853</v>
      </c>
    </row>
    <row r="1130" spans="1:8">
      <c r="A1130" s="32" t="s">
        <v>1151</v>
      </c>
      <c r="B1130" s="32" t="s">
        <v>23</v>
      </c>
      <c r="C1130" s="32" t="s">
        <v>21</v>
      </c>
      <c r="D1130" s="33">
        <v>697397</v>
      </c>
      <c r="E1130" s="34">
        <v>1.31</v>
      </c>
      <c r="F1130" s="33">
        <v>369433.09</v>
      </c>
      <c r="G1130" s="32" t="s">
        <v>15</v>
      </c>
      <c r="H1130">
        <v>0.529731401196162</v>
      </c>
    </row>
    <row r="1131" spans="1:8">
      <c r="A1131" s="32" t="s">
        <v>1152</v>
      </c>
      <c r="B1131" s="32" t="s">
        <v>17</v>
      </c>
      <c r="C1131" s="32" t="s">
        <v>33</v>
      </c>
      <c r="D1131" s="33">
        <v>698639</v>
      </c>
      <c r="E1131" s="34">
        <v>3.09</v>
      </c>
      <c r="F1131" s="33">
        <v>376481.08</v>
      </c>
      <c r="G1131" s="32" t="s">
        <v>11</v>
      </c>
      <c r="H1131">
        <v>0.538877846784963</v>
      </c>
    </row>
    <row r="1132" spans="1:8">
      <c r="A1132" s="32" t="s">
        <v>1153</v>
      </c>
      <c r="B1132" s="32" t="s">
        <v>17</v>
      </c>
      <c r="C1132" s="32" t="s">
        <v>31</v>
      </c>
      <c r="D1132" s="33">
        <v>308038</v>
      </c>
      <c r="E1132" s="34">
        <v>3.82</v>
      </c>
      <c r="F1132" s="33">
        <v>825930.7</v>
      </c>
      <c r="G1132" s="32" t="s">
        <v>11</v>
      </c>
      <c r="H1132">
        <v>2.68126237671976</v>
      </c>
    </row>
    <row r="1133" spans="1:8">
      <c r="A1133" s="32" t="s">
        <v>1154</v>
      </c>
      <c r="B1133" s="32" t="s">
        <v>23</v>
      </c>
      <c r="C1133" s="32" t="s">
        <v>14</v>
      </c>
      <c r="D1133" s="33">
        <v>346652</v>
      </c>
      <c r="E1133" s="34">
        <v>4.46</v>
      </c>
      <c r="F1133" s="33">
        <v>597364.55</v>
      </c>
      <c r="G1133" s="32" t="s">
        <v>11</v>
      </c>
      <c r="H1133">
        <v>1.72323987745635</v>
      </c>
    </row>
    <row r="1134" spans="1:8">
      <c r="A1134" s="32" t="s">
        <v>1155</v>
      </c>
      <c r="B1134" s="32" t="s">
        <v>13</v>
      </c>
      <c r="C1134" s="32" t="s">
        <v>26</v>
      </c>
      <c r="D1134" s="33">
        <v>656667</v>
      </c>
      <c r="E1134" s="34">
        <v>3.56</v>
      </c>
      <c r="F1134" s="33">
        <v>653146.32</v>
      </c>
      <c r="G1134" s="32" t="s">
        <v>11</v>
      </c>
      <c r="H1134">
        <v>0.994638561097177</v>
      </c>
    </row>
    <row r="1135" spans="1:8">
      <c r="A1135" s="32" t="s">
        <v>1156</v>
      </c>
      <c r="B1135" s="32" t="s">
        <v>9</v>
      </c>
      <c r="C1135" s="32" t="s">
        <v>33</v>
      </c>
      <c r="D1135" s="33">
        <v>63454</v>
      </c>
      <c r="E1135" s="34">
        <v>2.18</v>
      </c>
      <c r="F1135" s="33">
        <v>724118.34</v>
      </c>
      <c r="G1135" s="32" t="s">
        <v>11</v>
      </c>
      <c r="H1135">
        <v>4.24651304404552</v>
      </c>
    </row>
    <row r="1136" spans="1:8">
      <c r="A1136" s="32" t="s">
        <v>1157</v>
      </c>
      <c r="B1136" s="32" t="s">
        <v>17</v>
      </c>
      <c r="C1136" s="32" t="s">
        <v>14</v>
      </c>
      <c r="D1136" s="33">
        <v>399769</v>
      </c>
      <c r="E1136" s="34">
        <v>3.36</v>
      </c>
      <c r="F1136" s="33">
        <v>113741.76</v>
      </c>
      <c r="G1136" s="32" t="s">
        <v>11</v>
      </c>
      <c r="H1136">
        <v>0.284518709554768</v>
      </c>
    </row>
    <row r="1137" spans="1:8">
      <c r="A1137" s="32" t="s">
        <v>1158</v>
      </c>
      <c r="B1137" s="32" t="s">
        <v>17</v>
      </c>
      <c r="C1137" s="32" t="s">
        <v>14</v>
      </c>
      <c r="D1137" s="33">
        <v>819634</v>
      </c>
      <c r="E1137" s="34">
        <v>1.38</v>
      </c>
      <c r="F1137" s="33">
        <v>583035.7</v>
      </c>
      <c r="G1137" s="32" t="s">
        <v>15</v>
      </c>
      <c r="H1137">
        <v>0.711336645380743</v>
      </c>
    </row>
    <row r="1138" spans="1:8">
      <c r="A1138" s="32" t="s">
        <v>1159</v>
      </c>
      <c r="B1138" s="32" t="s">
        <v>17</v>
      </c>
      <c r="C1138" s="32" t="s">
        <v>26</v>
      </c>
      <c r="D1138" s="33">
        <v>648342</v>
      </c>
      <c r="E1138" s="34">
        <v>4.11</v>
      </c>
      <c r="F1138" s="33">
        <v>255331.59</v>
      </c>
      <c r="G1138" s="32" t="s">
        <v>11</v>
      </c>
      <c r="H1138">
        <v>0.393822380780514</v>
      </c>
    </row>
    <row r="1139" spans="1:8">
      <c r="A1139" s="32" t="s">
        <v>1160</v>
      </c>
      <c r="B1139" s="32" t="s">
        <v>9</v>
      </c>
      <c r="C1139" s="32" t="s">
        <v>31</v>
      </c>
      <c r="D1139" s="33">
        <v>352278</v>
      </c>
      <c r="E1139" s="34">
        <v>3.28</v>
      </c>
      <c r="F1139" s="33">
        <v>319971.98</v>
      </c>
      <c r="G1139" s="32" t="s">
        <v>15</v>
      </c>
      <c r="H1139">
        <v>0.908293961019422</v>
      </c>
    </row>
    <row r="1140" spans="1:8">
      <c r="A1140" s="32" t="s">
        <v>1161</v>
      </c>
      <c r="B1140" s="32" t="s">
        <v>13</v>
      </c>
      <c r="C1140" s="32" t="s">
        <v>26</v>
      </c>
      <c r="D1140" s="33">
        <v>265520</v>
      </c>
      <c r="E1140" s="34">
        <v>3.12</v>
      </c>
      <c r="F1140" s="33">
        <v>607106.7</v>
      </c>
      <c r="G1140" s="32" t="s">
        <v>11</v>
      </c>
      <c r="H1140">
        <v>2.28648199758963</v>
      </c>
    </row>
    <row r="1141" spans="1:8">
      <c r="A1141" s="32" t="s">
        <v>1162</v>
      </c>
      <c r="B1141" s="32" t="s">
        <v>13</v>
      </c>
      <c r="C1141" s="32" t="s">
        <v>14</v>
      </c>
      <c r="D1141" s="33">
        <v>924003</v>
      </c>
      <c r="E1141" s="34">
        <v>1.17</v>
      </c>
      <c r="F1141" s="33">
        <v>237696.27</v>
      </c>
      <c r="G1141" s="32" t="s">
        <v>15</v>
      </c>
      <c r="H1141">
        <v>0.257246210239577</v>
      </c>
    </row>
    <row r="1142" spans="1:8">
      <c r="A1142" s="32" t="s">
        <v>1163</v>
      </c>
      <c r="B1142" s="32" t="s">
        <v>29</v>
      </c>
      <c r="C1142" s="32" t="s">
        <v>31</v>
      </c>
      <c r="D1142" s="33">
        <v>126703</v>
      </c>
      <c r="E1142" s="34">
        <v>3.19</v>
      </c>
      <c r="F1142" s="33">
        <v>514926.53</v>
      </c>
      <c r="G1142" s="32" t="s">
        <v>15</v>
      </c>
      <c r="H1142">
        <v>4.06404370851519</v>
      </c>
    </row>
    <row r="1143" spans="1:8">
      <c r="A1143" s="32" t="s">
        <v>1164</v>
      </c>
      <c r="B1143" s="32" t="s">
        <v>9</v>
      </c>
      <c r="C1143" s="32" t="s">
        <v>10</v>
      </c>
      <c r="D1143" s="33">
        <v>368721</v>
      </c>
      <c r="E1143" s="34">
        <v>1.7</v>
      </c>
      <c r="F1143" s="33">
        <v>675917.48</v>
      </c>
      <c r="G1143" s="32" t="s">
        <v>15</v>
      </c>
      <c r="H1143">
        <v>1.83314072157539</v>
      </c>
    </row>
    <row r="1144" spans="1:8">
      <c r="A1144" s="32" t="s">
        <v>1165</v>
      </c>
      <c r="B1144" s="32" t="s">
        <v>29</v>
      </c>
      <c r="C1144" s="32" t="s">
        <v>21</v>
      </c>
      <c r="D1144" s="33">
        <v>768913</v>
      </c>
      <c r="E1144" s="34">
        <v>4.63</v>
      </c>
      <c r="F1144" s="33">
        <v>51630.39</v>
      </c>
      <c r="G1144" s="32" t="s">
        <v>11</v>
      </c>
      <c r="H1144">
        <v>0.0671472455271273</v>
      </c>
    </row>
    <row r="1145" spans="1:8">
      <c r="A1145" s="32" t="s">
        <v>1166</v>
      </c>
      <c r="B1145" s="32" t="s">
        <v>13</v>
      </c>
      <c r="C1145" s="32" t="s">
        <v>33</v>
      </c>
      <c r="D1145" s="33">
        <v>70001</v>
      </c>
      <c r="E1145" s="34">
        <v>2.5</v>
      </c>
      <c r="F1145" s="33">
        <v>150873.92</v>
      </c>
      <c r="G1145" s="32" t="s">
        <v>11</v>
      </c>
      <c r="H1145">
        <v>2.15531092412966</v>
      </c>
    </row>
    <row r="1146" spans="1:8">
      <c r="A1146" s="32" t="s">
        <v>1167</v>
      </c>
      <c r="B1146" s="32" t="s">
        <v>17</v>
      </c>
      <c r="C1146" s="32" t="s">
        <v>14</v>
      </c>
      <c r="D1146" s="33">
        <v>204923</v>
      </c>
      <c r="E1146" s="34">
        <v>4.21</v>
      </c>
      <c r="F1146" s="33">
        <v>71667.08</v>
      </c>
      <c r="G1146" s="32" t="s">
        <v>11</v>
      </c>
      <c r="H1146">
        <v>0.349726873020598</v>
      </c>
    </row>
    <row r="1147" spans="1:8">
      <c r="A1147" s="32" t="s">
        <v>1168</v>
      </c>
      <c r="B1147" s="32" t="s">
        <v>9</v>
      </c>
      <c r="C1147" s="32" t="s">
        <v>14</v>
      </c>
      <c r="D1147" s="33">
        <v>794333</v>
      </c>
      <c r="E1147" s="34">
        <v>1.02</v>
      </c>
      <c r="F1147" s="33">
        <v>14913.62</v>
      </c>
      <c r="G1147" s="32" t="s">
        <v>11</v>
      </c>
      <c r="H1147">
        <v>0.0187750225661026</v>
      </c>
    </row>
    <row r="1148" spans="1:8">
      <c r="A1148" s="32" t="s">
        <v>1169</v>
      </c>
      <c r="B1148" s="32" t="s">
        <v>23</v>
      </c>
      <c r="C1148" s="32" t="s">
        <v>10</v>
      </c>
      <c r="D1148" s="33">
        <v>116855</v>
      </c>
      <c r="E1148" s="34">
        <v>3.15</v>
      </c>
      <c r="F1148" s="33">
        <v>796158.83</v>
      </c>
      <c r="G1148" s="32" t="s">
        <v>11</v>
      </c>
      <c r="H1148">
        <v>4.24651304404552</v>
      </c>
    </row>
    <row r="1149" spans="1:8">
      <c r="A1149" s="32" t="s">
        <v>1170</v>
      </c>
      <c r="B1149" s="32" t="s">
        <v>9</v>
      </c>
      <c r="C1149" s="32" t="s">
        <v>26</v>
      </c>
      <c r="D1149" s="33">
        <v>584435</v>
      </c>
      <c r="E1149" s="34">
        <v>1.33</v>
      </c>
      <c r="F1149" s="33">
        <v>132601.07</v>
      </c>
      <c r="G1149" s="32" t="s">
        <v>15</v>
      </c>
      <c r="H1149">
        <v>0.226887626511075</v>
      </c>
    </row>
    <row r="1150" spans="1:8">
      <c r="A1150" s="32" t="s">
        <v>1171</v>
      </c>
      <c r="B1150" s="32" t="s">
        <v>29</v>
      </c>
      <c r="C1150" s="32" t="s">
        <v>26</v>
      </c>
      <c r="D1150" s="33">
        <v>7294</v>
      </c>
      <c r="E1150" s="34">
        <v>2.55</v>
      </c>
      <c r="F1150" s="33">
        <v>772432.91</v>
      </c>
      <c r="G1150" s="32" t="s">
        <v>11</v>
      </c>
      <c r="H1150">
        <v>4.24651304404552</v>
      </c>
    </row>
    <row r="1151" spans="1:8">
      <c r="A1151" s="32" t="s">
        <v>1172</v>
      </c>
      <c r="B1151" s="32" t="s">
        <v>25</v>
      </c>
      <c r="C1151" s="32" t="s">
        <v>14</v>
      </c>
      <c r="D1151" s="33">
        <v>15464</v>
      </c>
      <c r="E1151" s="34">
        <v>3.94</v>
      </c>
      <c r="F1151" s="33">
        <v>582051.92</v>
      </c>
      <c r="G1151" s="32" t="s">
        <v>11</v>
      </c>
      <c r="H1151">
        <v>4.24651304404552</v>
      </c>
    </row>
    <row r="1152" spans="1:8">
      <c r="A1152" s="32" t="s">
        <v>1173</v>
      </c>
      <c r="B1152" s="32" t="s">
        <v>13</v>
      </c>
      <c r="C1152" s="32" t="s">
        <v>21</v>
      </c>
      <c r="D1152" s="33">
        <v>472271</v>
      </c>
      <c r="E1152" s="34">
        <v>2.06</v>
      </c>
      <c r="F1152" s="33">
        <v>362238.66</v>
      </c>
      <c r="G1152" s="32" t="s">
        <v>15</v>
      </c>
      <c r="H1152">
        <v>0.767014404865003</v>
      </c>
    </row>
    <row r="1153" spans="1:8">
      <c r="A1153" s="32" t="s">
        <v>1174</v>
      </c>
      <c r="B1153" s="32" t="s">
        <v>20</v>
      </c>
      <c r="C1153" s="32" t="s">
        <v>14</v>
      </c>
      <c r="D1153" s="33">
        <v>822680</v>
      </c>
      <c r="E1153" s="34">
        <v>4.17</v>
      </c>
      <c r="F1153" s="33">
        <v>766237.87</v>
      </c>
      <c r="G1153" s="32" t="s">
        <v>11</v>
      </c>
      <c r="H1153">
        <v>0.931392363981135</v>
      </c>
    </row>
    <row r="1154" spans="1:8">
      <c r="A1154" s="32" t="s">
        <v>1175</v>
      </c>
      <c r="B1154" s="32" t="s">
        <v>29</v>
      </c>
      <c r="C1154" s="32" t="s">
        <v>33</v>
      </c>
      <c r="D1154" s="33">
        <v>656494</v>
      </c>
      <c r="E1154" s="34">
        <v>4</v>
      </c>
      <c r="F1154" s="33">
        <v>20033.06</v>
      </c>
      <c r="G1154" s="32" t="s">
        <v>15</v>
      </c>
      <c r="H1154">
        <v>0.0305152217689728</v>
      </c>
    </row>
    <row r="1155" spans="1:8">
      <c r="A1155" s="32" t="s">
        <v>1176</v>
      </c>
      <c r="B1155" s="32" t="s">
        <v>9</v>
      </c>
      <c r="C1155" s="32" t="s">
        <v>26</v>
      </c>
      <c r="D1155" s="33">
        <v>296446</v>
      </c>
      <c r="E1155" s="34">
        <v>3.69</v>
      </c>
      <c r="F1155" s="33">
        <v>289883.38</v>
      </c>
      <c r="G1155" s="32" t="s">
        <v>11</v>
      </c>
      <c r="H1155">
        <v>0.977862342551426</v>
      </c>
    </row>
    <row r="1156" spans="1:8">
      <c r="A1156" s="32" t="s">
        <v>1177</v>
      </c>
      <c r="B1156" s="32" t="s">
        <v>20</v>
      </c>
      <c r="C1156" s="32" t="s">
        <v>10</v>
      </c>
      <c r="D1156" s="33">
        <v>366784</v>
      </c>
      <c r="E1156" s="34">
        <v>1.76</v>
      </c>
      <c r="F1156" s="33">
        <v>159550.73</v>
      </c>
      <c r="G1156" s="32" t="s">
        <v>15</v>
      </c>
      <c r="H1156">
        <v>0.434999154815914</v>
      </c>
    </row>
    <row r="1157" spans="1:8">
      <c r="A1157" s="32" t="s">
        <v>1178</v>
      </c>
      <c r="B1157" s="32" t="s">
        <v>25</v>
      </c>
      <c r="C1157" s="32" t="s">
        <v>26</v>
      </c>
      <c r="D1157" s="33">
        <v>25370</v>
      </c>
      <c r="E1157" s="34">
        <v>1.06</v>
      </c>
      <c r="F1157" s="33">
        <v>155001.96</v>
      </c>
      <c r="G1157" s="32" t="s">
        <v>11</v>
      </c>
      <c r="H1157">
        <v>4.24651304404552</v>
      </c>
    </row>
    <row r="1158" spans="1:8">
      <c r="A1158" s="32" t="s">
        <v>1179</v>
      </c>
      <c r="B1158" s="32" t="s">
        <v>20</v>
      </c>
      <c r="C1158" s="32" t="s">
        <v>10</v>
      </c>
      <c r="D1158" s="33">
        <v>589440</v>
      </c>
      <c r="E1158" s="34">
        <v>4.58</v>
      </c>
      <c r="F1158" s="33">
        <v>380343.25</v>
      </c>
      <c r="G1158" s="32" t="s">
        <v>15</v>
      </c>
      <c r="H1158">
        <v>0.645262028365907</v>
      </c>
    </row>
    <row r="1159" spans="1:8">
      <c r="A1159" s="32" t="s">
        <v>1180</v>
      </c>
      <c r="B1159" s="32" t="s">
        <v>23</v>
      </c>
      <c r="C1159" s="32" t="s">
        <v>10</v>
      </c>
      <c r="D1159" s="33">
        <v>254668</v>
      </c>
      <c r="E1159" s="34">
        <v>1.73</v>
      </c>
      <c r="F1159" s="33">
        <v>852666.14</v>
      </c>
      <c r="G1159" s="32" t="s">
        <v>15</v>
      </c>
      <c r="H1159">
        <v>3.34814794163381</v>
      </c>
    </row>
    <row r="1160" spans="1:8">
      <c r="A1160" s="32" t="s">
        <v>1181</v>
      </c>
      <c r="B1160" s="32" t="s">
        <v>9</v>
      </c>
      <c r="C1160" s="32" t="s">
        <v>21</v>
      </c>
      <c r="D1160" s="33">
        <v>398578</v>
      </c>
      <c r="E1160" s="34">
        <v>2.01</v>
      </c>
      <c r="F1160" s="33">
        <v>145993.78</v>
      </c>
      <c r="G1160" s="32" t="s">
        <v>11</v>
      </c>
      <c r="H1160">
        <v>0.366286598858944</v>
      </c>
    </row>
    <row r="1161" spans="1:8">
      <c r="A1161" s="32" t="s">
        <v>1182</v>
      </c>
      <c r="B1161" s="32" t="s">
        <v>29</v>
      </c>
      <c r="C1161" s="32" t="s">
        <v>10</v>
      </c>
      <c r="D1161" s="33">
        <v>768372</v>
      </c>
      <c r="E1161" s="34">
        <v>3</v>
      </c>
      <c r="F1161" s="33">
        <v>785289.19</v>
      </c>
      <c r="G1161" s="32" t="s">
        <v>15</v>
      </c>
      <c r="H1161">
        <v>1.02201692669696</v>
      </c>
    </row>
    <row r="1162" spans="1:8">
      <c r="A1162" s="32" t="s">
        <v>1183</v>
      </c>
      <c r="B1162" s="32" t="s">
        <v>9</v>
      </c>
      <c r="C1162" s="32" t="s">
        <v>14</v>
      </c>
      <c r="D1162" s="33">
        <v>667117</v>
      </c>
      <c r="E1162" s="34">
        <v>4.53</v>
      </c>
      <c r="F1162" s="33">
        <v>660258.34</v>
      </c>
      <c r="G1162" s="32" t="s">
        <v>15</v>
      </c>
      <c r="H1162">
        <v>0.989718954846001</v>
      </c>
    </row>
    <row r="1163" spans="1:8">
      <c r="A1163" s="32" t="s">
        <v>1184</v>
      </c>
      <c r="B1163" s="32" t="s">
        <v>29</v>
      </c>
      <c r="C1163" s="32" t="s">
        <v>14</v>
      </c>
      <c r="D1163" s="33">
        <v>176764</v>
      </c>
      <c r="E1163" s="34">
        <v>1.26</v>
      </c>
      <c r="F1163" s="33">
        <v>300200.42</v>
      </c>
      <c r="G1163" s="32" t="s">
        <v>15</v>
      </c>
      <c r="H1163">
        <v>1.69831198660361</v>
      </c>
    </row>
    <row r="1164" spans="1:8">
      <c r="A1164" s="32" t="s">
        <v>1185</v>
      </c>
      <c r="B1164" s="32" t="s">
        <v>25</v>
      </c>
      <c r="C1164" s="32" t="s">
        <v>10</v>
      </c>
      <c r="D1164" s="33">
        <v>944344</v>
      </c>
      <c r="E1164" s="34">
        <v>2.21</v>
      </c>
      <c r="F1164" s="33">
        <v>811616.67</v>
      </c>
      <c r="G1164" s="32" t="s">
        <v>15</v>
      </c>
      <c r="H1164">
        <v>0.859450232118804</v>
      </c>
    </row>
    <row r="1165" spans="1:8">
      <c r="A1165" s="32" t="s">
        <v>1186</v>
      </c>
      <c r="B1165" s="32" t="s">
        <v>9</v>
      </c>
      <c r="C1165" s="32" t="s">
        <v>14</v>
      </c>
      <c r="D1165" s="33">
        <v>623927</v>
      </c>
      <c r="E1165" s="34">
        <v>4.5</v>
      </c>
      <c r="F1165" s="33">
        <v>456565.48</v>
      </c>
      <c r="G1165" s="32" t="s">
        <v>15</v>
      </c>
      <c r="H1165">
        <v>0.731761055379876</v>
      </c>
    </row>
    <row r="1166" spans="1:8">
      <c r="A1166" s="32" t="s">
        <v>1187</v>
      </c>
      <c r="B1166" s="32" t="s">
        <v>29</v>
      </c>
      <c r="C1166" s="32" t="s">
        <v>14</v>
      </c>
      <c r="D1166" s="33">
        <v>956308</v>
      </c>
      <c r="E1166" s="34">
        <v>3.32</v>
      </c>
      <c r="F1166" s="33">
        <v>582572.64</v>
      </c>
      <c r="G1166" s="32" t="s">
        <v>15</v>
      </c>
      <c r="H1166">
        <v>0.60918934067267</v>
      </c>
    </row>
    <row r="1167" spans="1:8">
      <c r="A1167" s="32" t="s">
        <v>1188</v>
      </c>
      <c r="B1167" s="32" t="s">
        <v>20</v>
      </c>
      <c r="C1167" s="32" t="s">
        <v>21</v>
      </c>
      <c r="D1167" s="33">
        <v>799269</v>
      </c>
      <c r="E1167" s="34">
        <v>2.97</v>
      </c>
      <c r="F1167" s="33">
        <v>453251.87</v>
      </c>
      <c r="G1167" s="32" t="s">
        <v>11</v>
      </c>
      <c r="H1167">
        <v>0.567083009600022</v>
      </c>
    </row>
    <row r="1168" spans="1:8">
      <c r="A1168" s="32" t="s">
        <v>1189</v>
      </c>
      <c r="B1168" s="32" t="s">
        <v>13</v>
      </c>
      <c r="C1168" s="32" t="s">
        <v>26</v>
      </c>
      <c r="D1168" s="33">
        <v>877699</v>
      </c>
      <c r="E1168" s="34">
        <v>4.62</v>
      </c>
      <c r="F1168" s="33">
        <v>605623.02</v>
      </c>
      <c r="G1168" s="32" t="s">
        <v>15</v>
      </c>
      <c r="H1168">
        <v>0.690012202360946</v>
      </c>
    </row>
    <row r="1169" spans="1:8">
      <c r="A1169" s="32" t="s">
        <v>1190</v>
      </c>
      <c r="B1169" s="32" t="s">
        <v>9</v>
      </c>
      <c r="C1169" s="32" t="s">
        <v>14</v>
      </c>
      <c r="D1169" s="33">
        <v>996972</v>
      </c>
      <c r="E1169" s="34">
        <v>3.64</v>
      </c>
      <c r="F1169" s="33">
        <v>397432.05</v>
      </c>
      <c r="G1169" s="32" t="s">
        <v>15</v>
      </c>
      <c r="H1169">
        <v>0.39863912928347</v>
      </c>
    </row>
    <row r="1170" spans="1:8">
      <c r="A1170" s="32" t="s">
        <v>1191</v>
      </c>
      <c r="B1170" s="32" t="s">
        <v>17</v>
      </c>
      <c r="C1170" s="32" t="s">
        <v>31</v>
      </c>
      <c r="D1170" s="33">
        <v>277157</v>
      </c>
      <c r="E1170" s="34">
        <v>3.44</v>
      </c>
      <c r="F1170" s="33">
        <v>427733.88</v>
      </c>
      <c r="G1170" s="32" t="s">
        <v>11</v>
      </c>
      <c r="H1170">
        <v>1.5432909145358</v>
      </c>
    </row>
    <row r="1171" spans="1:8">
      <c r="A1171" s="32" t="s">
        <v>1192</v>
      </c>
      <c r="B1171" s="32" t="s">
        <v>13</v>
      </c>
      <c r="C1171" s="32" t="s">
        <v>33</v>
      </c>
      <c r="D1171" s="33">
        <v>978863</v>
      </c>
      <c r="E1171" s="34">
        <v>1.97</v>
      </c>
      <c r="F1171" s="33">
        <v>711307.64</v>
      </c>
      <c r="G1171" s="32" t="s">
        <v>15</v>
      </c>
      <c r="H1171">
        <v>0.726667204705868</v>
      </c>
    </row>
    <row r="1172" spans="1:8">
      <c r="A1172" s="32" t="s">
        <v>1193</v>
      </c>
      <c r="B1172" s="32" t="s">
        <v>23</v>
      </c>
      <c r="C1172" s="32" t="s">
        <v>33</v>
      </c>
      <c r="D1172" s="33">
        <v>48075</v>
      </c>
      <c r="E1172" s="34">
        <v>1.49</v>
      </c>
      <c r="F1172" s="33">
        <v>343378.26</v>
      </c>
      <c r="G1172" s="32" t="s">
        <v>15</v>
      </c>
      <c r="H1172">
        <v>4.24651304404552</v>
      </c>
    </row>
    <row r="1173" spans="1:8">
      <c r="A1173" s="32" t="s">
        <v>1194</v>
      </c>
      <c r="B1173" s="32" t="s">
        <v>20</v>
      </c>
      <c r="C1173" s="32" t="s">
        <v>26</v>
      </c>
      <c r="D1173" s="33">
        <v>552728</v>
      </c>
      <c r="E1173" s="34">
        <v>4.62</v>
      </c>
      <c r="F1173" s="33">
        <v>596424.78</v>
      </c>
      <c r="G1173" s="32" t="s">
        <v>11</v>
      </c>
      <c r="H1173">
        <v>1.0790565703203</v>
      </c>
    </row>
    <row r="1174" spans="1:8">
      <c r="A1174" s="32" t="s">
        <v>1195</v>
      </c>
      <c r="B1174" s="32" t="s">
        <v>9</v>
      </c>
      <c r="C1174" s="32" t="s">
        <v>26</v>
      </c>
      <c r="D1174" s="33">
        <v>604851</v>
      </c>
      <c r="E1174" s="34">
        <v>3.89</v>
      </c>
      <c r="F1174" s="33">
        <v>793491.46</v>
      </c>
      <c r="G1174" s="32" t="s">
        <v>15</v>
      </c>
      <c r="H1174">
        <v>1.31187922314752</v>
      </c>
    </row>
    <row r="1175" spans="1:8">
      <c r="A1175" s="32" t="s">
        <v>1196</v>
      </c>
      <c r="B1175" s="32" t="s">
        <v>17</v>
      </c>
      <c r="C1175" s="32" t="s">
        <v>26</v>
      </c>
      <c r="D1175" s="33">
        <v>879357</v>
      </c>
      <c r="E1175" s="34">
        <v>3.78</v>
      </c>
      <c r="F1175" s="33">
        <v>843934.56</v>
      </c>
      <c r="G1175" s="32" t="s">
        <v>11</v>
      </c>
      <c r="H1175">
        <v>0.959717793797059</v>
      </c>
    </row>
    <row r="1176" spans="1:8">
      <c r="A1176" s="32" t="s">
        <v>1197</v>
      </c>
      <c r="B1176" s="32" t="s">
        <v>9</v>
      </c>
      <c r="C1176" s="32" t="s">
        <v>26</v>
      </c>
      <c r="D1176" s="33">
        <v>459454</v>
      </c>
      <c r="E1176" s="34">
        <v>2.98</v>
      </c>
      <c r="F1176" s="33">
        <v>475709.44</v>
      </c>
      <c r="G1176" s="32" t="s">
        <v>15</v>
      </c>
      <c r="H1176">
        <v>1.03537990745537</v>
      </c>
    </row>
    <row r="1177" spans="1:8">
      <c r="A1177" s="32" t="s">
        <v>1198</v>
      </c>
      <c r="B1177" s="32" t="s">
        <v>29</v>
      </c>
      <c r="C1177" s="32" t="s">
        <v>10</v>
      </c>
      <c r="D1177" s="33">
        <v>59408</v>
      </c>
      <c r="E1177" s="34">
        <v>1.69</v>
      </c>
      <c r="F1177" s="33">
        <v>329461.21</v>
      </c>
      <c r="G1177" s="32" t="s">
        <v>15</v>
      </c>
      <c r="H1177">
        <v>4.24651304404552</v>
      </c>
    </row>
    <row r="1178" spans="1:8">
      <c r="A1178" s="32" t="s">
        <v>1199</v>
      </c>
      <c r="B1178" s="32" t="s">
        <v>29</v>
      </c>
      <c r="C1178" s="32" t="s">
        <v>10</v>
      </c>
      <c r="D1178" s="33">
        <v>937288</v>
      </c>
      <c r="E1178" s="34">
        <v>1.67</v>
      </c>
      <c r="F1178" s="33">
        <v>7647.76</v>
      </c>
      <c r="G1178" s="32" t="s">
        <v>15</v>
      </c>
      <c r="H1178">
        <v>0.00815945579160301</v>
      </c>
    </row>
    <row r="1179" spans="1:8">
      <c r="A1179" s="32" t="s">
        <v>1200</v>
      </c>
      <c r="B1179" s="32" t="s">
        <v>17</v>
      </c>
      <c r="C1179" s="32" t="s">
        <v>31</v>
      </c>
      <c r="D1179" s="33">
        <v>685663</v>
      </c>
      <c r="E1179" s="34">
        <v>4.25</v>
      </c>
      <c r="F1179" s="33">
        <v>424012</v>
      </c>
      <c r="G1179" s="32" t="s">
        <v>15</v>
      </c>
      <c r="H1179">
        <v>0.618397084281929</v>
      </c>
    </row>
    <row r="1180" spans="1:8">
      <c r="A1180" s="32" t="s">
        <v>1201</v>
      </c>
      <c r="B1180" s="32" t="s">
        <v>23</v>
      </c>
      <c r="C1180" s="32" t="s">
        <v>10</v>
      </c>
      <c r="D1180" s="33">
        <v>330565</v>
      </c>
      <c r="E1180" s="34">
        <v>1.01</v>
      </c>
      <c r="F1180" s="33">
        <v>308028.43</v>
      </c>
      <c r="G1180" s="32" t="s">
        <v>11</v>
      </c>
      <c r="H1180">
        <v>0.93182408905964</v>
      </c>
    </row>
    <row r="1181" spans="1:8">
      <c r="A1181" s="32" t="s">
        <v>1202</v>
      </c>
      <c r="B1181" s="32" t="s">
        <v>23</v>
      </c>
      <c r="C1181" s="32" t="s">
        <v>31</v>
      </c>
      <c r="D1181" s="33">
        <v>938058</v>
      </c>
      <c r="E1181" s="34">
        <v>1.23</v>
      </c>
      <c r="F1181" s="33">
        <v>545568.31</v>
      </c>
      <c r="G1181" s="32" t="s">
        <v>15</v>
      </c>
      <c r="H1181">
        <v>0.581593366295048</v>
      </c>
    </row>
    <row r="1182" spans="1:8">
      <c r="A1182" s="32" t="s">
        <v>1203</v>
      </c>
      <c r="B1182" s="32" t="s">
        <v>17</v>
      </c>
      <c r="C1182" s="32" t="s">
        <v>26</v>
      </c>
      <c r="D1182" s="33">
        <v>345682</v>
      </c>
      <c r="E1182" s="34">
        <v>1.76</v>
      </c>
      <c r="F1182" s="33">
        <v>682935.54</v>
      </c>
      <c r="G1182" s="32" t="s">
        <v>15</v>
      </c>
      <c r="H1182">
        <v>1.97561788001689</v>
      </c>
    </row>
    <row r="1183" spans="1:8">
      <c r="A1183" s="32" t="s">
        <v>1204</v>
      </c>
      <c r="B1183" s="32" t="s">
        <v>29</v>
      </c>
      <c r="C1183" s="32" t="s">
        <v>31</v>
      </c>
      <c r="D1183" s="33">
        <v>368932</v>
      </c>
      <c r="E1183" s="34">
        <v>4.19</v>
      </c>
      <c r="F1183" s="33">
        <v>771720.19</v>
      </c>
      <c r="G1183" s="32" t="s">
        <v>11</v>
      </c>
      <c r="H1183">
        <v>2.09176810360717</v>
      </c>
    </row>
    <row r="1184" spans="1:8">
      <c r="A1184" s="32" t="s">
        <v>1205</v>
      </c>
      <c r="B1184" s="32" t="s">
        <v>23</v>
      </c>
      <c r="C1184" s="32" t="s">
        <v>31</v>
      </c>
      <c r="D1184" s="33">
        <v>484637</v>
      </c>
      <c r="E1184" s="34">
        <v>3.73</v>
      </c>
      <c r="F1184" s="33">
        <v>644122.89</v>
      </c>
      <c r="G1184" s="32" t="s">
        <v>11</v>
      </c>
      <c r="H1184">
        <v>1.32908319009898</v>
      </c>
    </row>
    <row r="1185" spans="1:8">
      <c r="A1185" s="32" t="s">
        <v>1206</v>
      </c>
      <c r="B1185" s="32" t="s">
        <v>17</v>
      </c>
      <c r="C1185" s="32" t="s">
        <v>14</v>
      </c>
      <c r="D1185" s="33">
        <v>209823</v>
      </c>
      <c r="E1185" s="34">
        <v>1.81</v>
      </c>
      <c r="F1185" s="33">
        <v>90787.79</v>
      </c>
      <c r="G1185" s="32" t="s">
        <v>11</v>
      </c>
      <c r="H1185">
        <v>0.432687503276571</v>
      </c>
    </row>
    <row r="1186" spans="1:8">
      <c r="A1186" s="32" t="s">
        <v>1207</v>
      </c>
      <c r="B1186" s="32" t="s">
        <v>9</v>
      </c>
      <c r="C1186" s="32" t="s">
        <v>33</v>
      </c>
      <c r="D1186" s="33">
        <v>430682</v>
      </c>
      <c r="E1186" s="34">
        <v>3.9</v>
      </c>
      <c r="F1186" s="33">
        <v>444461.68</v>
      </c>
      <c r="G1186" s="32" t="s">
        <v>15</v>
      </c>
      <c r="H1186">
        <v>1.03199502184907</v>
      </c>
    </row>
    <row r="1187" spans="1:8">
      <c r="A1187" s="32" t="s">
        <v>1208</v>
      </c>
      <c r="B1187" s="32" t="s">
        <v>13</v>
      </c>
      <c r="C1187" s="32" t="s">
        <v>10</v>
      </c>
      <c r="D1187" s="33">
        <v>751539</v>
      </c>
      <c r="E1187" s="34">
        <v>4.42</v>
      </c>
      <c r="F1187" s="33">
        <v>927236.21</v>
      </c>
      <c r="G1187" s="32" t="s">
        <v>15</v>
      </c>
      <c r="H1187">
        <v>1.23378322349206</v>
      </c>
    </row>
    <row r="1188" spans="1:8">
      <c r="A1188" s="32" t="s">
        <v>1209</v>
      </c>
      <c r="B1188" s="32" t="s">
        <v>20</v>
      </c>
      <c r="C1188" s="32" t="s">
        <v>21</v>
      </c>
      <c r="D1188" s="33">
        <v>520503</v>
      </c>
      <c r="E1188" s="34">
        <v>3.31</v>
      </c>
      <c r="F1188" s="33">
        <v>286591.62</v>
      </c>
      <c r="G1188" s="32" t="s">
        <v>11</v>
      </c>
      <c r="H1188">
        <v>0.550605126195238</v>
      </c>
    </row>
    <row r="1189" spans="1:8">
      <c r="A1189" s="32" t="s">
        <v>1210</v>
      </c>
      <c r="B1189" s="32" t="s">
        <v>25</v>
      </c>
      <c r="C1189" s="32" t="s">
        <v>14</v>
      </c>
      <c r="D1189" s="33">
        <v>52172</v>
      </c>
      <c r="E1189" s="34">
        <v>1.72</v>
      </c>
      <c r="F1189" s="33">
        <v>51446.03</v>
      </c>
      <c r="G1189" s="32" t="s">
        <v>15</v>
      </c>
      <c r="H1189">
        <v>0.986085064785709</v>
      </c>
    </row>
    <row r="1190" spans="1:8">
      <c r="A1190" s="32" t="s">
        <v>1211</v>
      </c>
      <c r="B1190" s="32" t="s">
        <v>23</v>
      </c>
      <c r="C1190" s="32" t="s">
        <v>33</v>
      </c>
      <c r="D1190" s="33">
        <v>72676</v>
      </c>
      <c r="E1190" s="34">
        <v>1.33</v>
      </c>
      <c r="F1190" s="33">
        <v>974000.28</v>
      </c>
      <c r="G1190" s="32" t="s">
        <v>11</v>
      </c>
      <c r="H1190">
        <v>4.24651304404552</v>
      </c>
    </row>
    <row r="1191" spans="1:8">
      <c r="A1191" s="32" t="s">
        <v>1212</v>
      </c>
      <c r="B1191" s="32" t="s">
        <v>29</v>
      </c>
      <c r="C1191" s="32" t="s">
        <v>21</v>
      </c>
      <c r="D1191" s="33">
        <v>48343</v>
      </c>
      <c r="E1191" s="34">
        <v>1.37</v>
      </c>
      <c r="F1191" s="33">
        <v>477908.5</v>
      </c>
      <c r="G1191" s="32" t="s">
        <v>11</v>
      </c>
      <c r="H1191">
        <v>4.24651304404552</v>
      </c>
    </row>
    <row r="1192" spans="1:8">
      <c r="A1192" s="32" t="s">
        <v>1213</v>
      </c>
      <c r="B1192" s="32" t="s">
        <v>29</v>
      </c>
      <c r="C1192" s="32" t="s">
        <v>14</v>
      </c>
      <c r="D1192" s="33">
        <v>771037</v>
      </c>
      <c r="E1192" s="34">
        <v>4.32</v>
      </c>
      <c r="F1192" s="33">
        <v>985215.04</v>
      </c>
      <c r="G1192" s="32" t="s">
        <v>15</v>
      </c>
      <c r="H1192">
        <v>1.27777919866362</v>
      </c>
    </row>
    <row r="1193" spans="1:8">
      <c r="A1193" s="32" t="s">
        <v>1214</v>
      </c>
      <c r="B1193" s="32" t="s">
        <v>29</v>
      </c>
      <c r="C1193" s="32" t="s">
        <v>26</v>
      </c>
      <c r="D1193" s="33">
        <v>235701</v>
      </c>
      <c r="E1193" s="34">
        <v>4.91</v>
      </c>
      <c r="F1193" s="33">
        <v>253950.15</v>
      </c>
      <c r="G1193" s="32" t="s">
        <v>15</v>
      </c>
      <c r="H1193">
        <v>1.0774250003182</v>
      </c>
    </row>
    <row r="1194" spans="1:8">
      <c r="A1194" s="32" t="s">
        <v>1215</v>
      </c>
      <c r="B1194" s="32" t="s">
        <v>13</v>
      </c>
      <c r="C1194" s="32" t="s">
        <v>33</v>
      </c>
      <c r="D1194" s="33">
        <v>276128</v>
      </c>
      <c r="E1194" s="34">
        <v>4.92</v>
      </c>
      <c r="F1194" s="33">
        <v>345102.01</v>
      </c>
      <c r="G1194" s="32" t="s">
        <v>11</v>
      </c>
      <c r="H1194">
        <v>1.24978998870089</v>
      </c>
    </row>
    <row r="1195" spans="1:8">
      <c r="A1195" s="32" t="s">
        <v>1216</v>
      </c>
      <c r="B1195" s="32" t="s">
        <v>13</v>
      </c>
      <c r="C1195" s="32" t="s">
        <v>26</v>
      </c>
      <c r="D1195" s="33">
        <v>30273</v>
      </c>
      <c r="E1195" s="34">
        <v>1.26</v>
      </c>
      <c r="F1195" s="33">
        <v>870637.08</v>
      </c>
      <c r="G1195" s="32" t="s">
        <v>11</v>
      </c>
      <c r="H1195">
        <v>4.24651304404552</v>
      </c>
    </row>
    <row r="1196" spans="1:8">
      <c r="A1196" s="32" t="s">
        <v>1217</v>
      </c>
      <c r="B1196" s="32" t="s">
        <v>23</v>
      </c>
      <c r="C1196" s="32" t="s">
        <v>10</v>
      </c>
      <c r="D1196" s="33">
        <v>627919</v>
      </c>
      <c r="E1196" s="34">
        <v>3.9</v>
      </c>
      <c r="F1196" s="33">
        <v>149742.8</v>
      </c>
      <c r="G1196" s="32" t="s">
        <v>15</v>
      </c>
      <c r="H1196">
        <v>0.238474707725041</v>
      </c>
    </row>
    <row r="1197" spans="1:8">
      <c r="A1197" s="32" t="s">
        <v>1218</v>
      </c>
      <c r="B1197" s="32" t="s">
        <v>29</v>
      </c>
      <c r="C1197" s="32" t="s">
        <v>31</v>
      </c>
      <c r="D1197" s="33">
        <v>654382</v>
      </c>
      <c r="E1197" s="34">
        <v>1.32</v>
      </c>
      <c r="F1197" s="33">
        <v>936014.5</v>
      </c>
      <c r="G1197" s="32" t="s">
        <v>11</v>
      </c>
      <c r="H1197">
        <v>1.43037935028775</v>
      </c>
    </row>
    <row r="1198" spans="1:8">
      <c r="A1198" s="32" t="s">
        <v>1219</v>
      </c>
      <c r="B1198" s="32" t="s">
        <v>20</v>
      </c>
      <c r="C1198" s="32" t="s">
        <v>10</v>
      </c>
      <c r="D1198" s="33">
        <v>174666</v>
      </c>
      <c r="E1198" s="34">
        <v>1.4</v>
      </c>
      <c r="F1198" s="33">
        <v>834206.22</v>
      </c>
      <c r="G1198" s="32" t="s">
        <v>15</v>
      </c>
      <c r="H1198">
        <v>4.24651304404552</v>
      </c>
    </row>
    <row r="1199" spans="1:8">
      <c r="A1199" s="32" t="s">
        <v>1220</v>
      </c>
      <c r="B1199" s="32" t="s">
        <v>20</v>
      </c>
      <c r="C1199" s="32" t="s">
        <v>14</v>
      </c>
      <c r="D1199" s="33">
        <v>223187</v>
      </c>
      <c r="E1199" s="34">
        <v>2.59</v>
      </c>
      <c r="F1199" s="33">
        <v>516902.07</v>
      </c>
      <c r="G1199" s="32" t="s">
        <v>11</v>
      </c>
      <c r="H1199">
        <v>2.31600438197565</v>
      </c>
    </row>
    <row r="1200" spans="1:8">
      <c r="A1200" s="32" t="s">
        <v>1221</v>
      </c>
      <c r="B1200" s="32" t="s">
        <v>25</v>
      </c>
      <c r="C1200" s="32" t="s">
        <v>33</v>
      </c>
      <c r="D1200" s="33">
        <v>772409</v>
      </c>
      <c r="E1200" s="34">
        <v>4.45</v>
      </c>
      <c r="F1200" s="33">
        <v>311526.64</v>
      </c>
      <c r="G1200" s="32" t="s">
        <v>15</v>
      </c>
      <c r="H1200">
        <v>0.403318242019448</v>
      </c>
    </row>
    <row r="1201" spans="1:8">
      <c r="A1201" s="32" t="s">
        <v>1222</v>
      </c>
      <c r="B1201" s="32" t="s">
        <v>25</v>
      </c>
      <c r="C1201" s="32" t="s">
        <v>14</v>
      </c>
      <c r="D1201" s="33">
        <v>176783</v>
      </c>
      <c r="E1201" s="34">
        <v>4.15</v>
      </c>
      <c r="F1201" s="33">
        <v>158529.4</v>
      </c>
      <c r="G1201" s="32" t="s">
        <v>11</v>
      </c>
      <c r="H1201">
        <v>0.896745727813195</v>
      </c>
    </row>
    <row r="1202" spans="1:8">
      <c r="A1202" s="32" t="s">
        <v>1223</v>
      </c>
      <c r="B1202" s="32" t="s">
        <v>25</v>
      </c>
      <c r="C1202" s="32" t="s">
        <v>33</v>
      </c>
      <c r="D1202" s="33">
        <v>816245</v>
      </c>
      <c r="E1202" s="34">
        <v>3.45</v>
      </c>
      <c r="F1202" s="33">
        <v>465362</v>
      </c>
      <c r="G1202" s="32" t="s">
        <v>15</v>
      </c>
      <c r="H1202">
        <v>0.570125391273453</v>
      </c>
    </row>
    <row r="1203" spans="1:8">
      <c r="A1203" s="32" t="s">
        <v>1224</v>
      </c>
      <c r="B1203" s="32" t="s">
        <v>23</v>
      </c>
      <c r="C1203" s="32" t="s">
        <v>31</v>
      </c>
      <c r="D1203" s="33">
        <v>613181</v>
      </c>
      <c r="E1203" s="34">
        <v>2.55</v>
      </c>
      <c r="F1203" s="33">
        <v>146201.86</v>
      </c>
      <c r="G1203" s="32" t="s">
        <v>11</v>
      </c>
      <c r="H1203">
        <v>0.238431817032817</v>
      </c>
    </row>
    <row r="1204" spans="1:8">
      <c r="A1204" s="32" t="s">
        <v>1225</v>
      </c>
      <c r="B1204" s="32" t="s">
        <v>9</v>
      </c>
      <c r="C1204" s="32" t="s">
        <v>14</v>
      </c>
      <c r="D1204" s="33">
        <v>23634</v>
      </c>
      <c r="E1204" s="34">
        <v>2.73</v>
      </c>
      <c r="F1204" s="33">
        <v>910039.34</v>
      </c>
      <c r="G1204" s="32" t="s">
        <v>11</v>
      </c>
      <c r="H1204">
        <v>4.24651304404552</v>
      </c>
    </row>
    <row r="1205" spans="1:8">
      <c r="A1205" s="32" t="s">
        <v>1226</v>
      </c>
      <c r="B1205" s="32" t="s">
        <v>17</v>
      </c>
      <c r="C1205" s="32" t="s">
        <v>26</v>
      </c>
      <c r="D1205" s="33">
        <v>612284</v>
      </c>
      <c r="E1205" s="34">
        <v>3.23</v>
      </c>
      <c r="F1205" s="33">
        <v>95440.67</v>
      </c>
      <c r="G1205" s="32" t="s">
        <v>15</v>
      </c>
      <c r="H1205">
        <v>0.155876472355966</v>
      </c>
    </row>
    <row r="1206" spans="1:8">
      <c r="A1206" s="32" t="s">
        <v>1227</v>
      </c>
      <c r="B1206" s="32" t="s">
        <v>9</v>
      </c>
      <c r="C1206" s="32" t="s">
        <v>33</v>
      </c>
      <c r="D1206" s="33">
        <v>193165</v>
      </c>
      <c r="E1206" s="34">
        <v>2.05</v>
      </c>
      <c r="F1206" s="33">
        <v>992211.02</v>
      </c>
      <c r="G1206" s="32" t="s">
        <v>11</v>
      </c>
      <c r="H1206">
        <v>4.24651304404552</v>
      </c>
    </row>
    <row r="1207" spans="1:8">
      <c r="A1207" s="32" t="s">
        <v>1228</v>
      </c>
      <c r="B1207" s="32" t="s">
        <v>9</v>
      </c>
      <c r="C1207" s="32" t="s">
        <v>10</v>
      </c>
      <c r="D1207" s="33">
        <v>122807</v>
      </c>
      <c r="E1207" s="34">
        <v>4.1</v>
      </c>
      <c r="F1207" s="33">
        <v>303314.33</v>
      </c>
      <c r="G1207" s="32" t="s">
        <v>11</v>
      </c>
      <c r="H1207">
        <v>2.46984561140652</v>
      </c>
    </row>
    <row r="1208" spans="1:8">
      <c r="A1208" s="32" t="s">
        <v>1229</v>
      </c>
      <c r="B1208" s="32" t="s">
        <v>25</v>
      </c>
      <c r="C1208" s="32" t="s">
        <v>14</v>
      </c>
      <c r="D1208" s="33">
        <v>488208</v>
      </c>
      <c r="E1208" s="34">
        <v>2.64</v>
      </c>
      <c r="F1208" s="33">
        <v>330987.35</v>
      </c>
      <c r="G1208" s="32" t="s">
        <v>15</v>
      </c>
      <c r="H1208">
        <v>0.677963798217153</v>
      </c>
    </row>
    <row r="1209" spans="1:8">
      <c r="A1209" s="32" t="s">
        <v>1230</v>
      </c>
      <c r="B1209" s="32" t="s">
        <v>25</v>
      </c>
      <c r="C1209" s="32" t="s">
        <v>21</v>
      </c>
      <c r="D1209" s="33">
        <v>159149</v>
      </c>
      <c r="E1209" s="34">
        <v>3.15</v>
      </c>
      <c r="F1209" s="33">
        <v>918555.68</v>
      </c>
      <c r="G1209" s="32" t="s">
        <v>15</v>
      </c>
      <c r="H1209">
        <v>4.24651304404552</v>
      </c>
    </row>
    <row r="1210" spans="1:8">
      <c r="A1210" s="32" t="s">
        <v>1231</v>
      </c>
      <c r="B1210" s="32" t="s">
        <v>23</v>
      </c>
      <c r="C1210" s="32" t="s">
        <v>31</v>
      </c>
      <c r="D1210" s="33">
        <v>828137</v>
      </c>
      <c r="E1210" s="34">
        <v>4.74</v>
      </c>
      <c r="F1210" s="33">
        <v>526234.6</v>
      </c>
      <c r="G1210" s="32" t="s">
        <v>15</v>
      </c>
      <c r="H1210">
        <v>0.635443893945084</v>
      </c>
    </row>
    <row r="1211" spans="1:8">
      <c r="A1211" s="32" t="s">
        <v>1232</v>
      </c>
      <c r="B1211" s="32" t="s">
        <v>17</v>
      </c>
      <c r="C1211" s="32" t="s">
        <v>14</v>
      </c>
      <c r="D1211" s="33">
        <v>142649</v>
      </c>
      <c r="E1211" s="34">
        <v>3.99</v>
      </c>
      <c r="F1211" s="33">
        <v>161478.75</v>
      </c>
      <c r="G1211" s="32" t="s">
        <v>15</v>
      </c>
      <c r="H1211">
        <v>1.13200057483754</v>
      </c>
    </row>
    <row r="1212" spans="1:8">
      <c r="A1212" s="32" t="s">
        <v>1233</v>
      </c>
      <c r="B1212" s="32" t="s">
        <v>29</v>
      </c>
      <c r="C1212" s="32" t="s">
        <v>14</v>
      </c>
      <c r="D1212" s="33">
        <v>957965</v>
      </c>
      <c r="E1212" s="34">
        <v>4.84</v>
      </c>
      <c r="F1212" s="33">
        <v>734107.62</v>
      </c>
      <c r="G1212" s="32" t="s">
        <v>15</v>
      </c>
      <c r="H1212">
        <v>0.766319875987118</v>
      </c>
    </row>
    <row r="1213" spans="1:8">
      <c r="A1213" s="32" t="s">
        <v>1234</v>
      </c>
      <c r="B1213" s="32" t="s">
        <v>13</v>
      </c>
      <c r="C1213" s="32" t="s">
        <v>26</v>
      </c>
      <c r="D1213" s="33">
        <v>219760</v>
      </c>
      <c r="E1213" s="34">
        <v>1.99</v>
      </c>
      <c r="F1213" s="33">
        <v>444767.26</v>
      </c>
      <c r="G1213" s="32" t="s">
        <v>11</v>
      </c>
      <c r="H1213">
        <v>2.02387722970513</v>
      </c>
    </row>
    <row r="1214" spans="1:8">
      <c r="A1214" s="32" t="s">
        <v>1235</v>
      </c>
      <c r="B1214" s="32" t="s">
        <v>17</v>
      </c>
      <c r="C1214" s="32" t="s">
        <v>21</v>
      </c>
      <c r="D1214" s="33">
        <v>518112</v>
      </c>
      <c r="E1214" s="34">
        <v>4.69</v>
      </c>
      <c r="F1214" s="33">
        <v>386956.66</v>
      </c>
      <c r="G1214" s="32" t="s">
        <v>11</v>
      </c>
      <c r="H1214">
        <v>0.746859096102773</v>
      </c>
    </row>
    <row r="1215" spans="1:8">
      <c r="A1215" s="32" t="s">
        <v>1236</v>
      </c>
      <c r="B1215" s="32" t="s">
        <v>9</v>
      </c>
      <c r="C1215" s="32" t="s">
        <v>21</v>
      </c>
      <c r="D1215" s="33">
        <v>819765</v>
      </c>
      <c r="E1215" s="34">
        <v>1.62</v>
      </c>
      <c r="F1215" s="33">
        <v>897157.23</v>
      </c>
      <c r="G1215" s="32" t="s">
        <v>11</v>
      </c>
      <c r="H1215">
        <v>1.09440782419352</v>
      </c>
    </row>
    <row r="1216" spans="1:8">
      <c r="A1216" s="32" t="s">
        <v>1237</v>
      </c>
      <c r="B1216" s="32" t="s">
        <v>25</v>
      </c>
      <c r="C1216" s="32" t="s">
        <v>31</v>
      </c>
      <c r="D1216" s="33">
        <v>185419</v>
      </c>
      <c r="E1216" s="34">
        <v>2.77</v>
      </c>
      <c r="F1216" s="33">
        <v>221979.75</v>
      </c>
      <c r="G1216" s="32" t="s">
        <v>11</v>
      </c>
      <c r="H1216">
        <v>1.19717909167885</v>
      </c>
    </row>
    <row r="1217" spans="1:8">
      <c r="A1217" s="32" t="s">
        <v>1238</v>
      </c>
      <c r="B1217" s="32" t="s">
        <v>29</v>
      </c>
      <c r="C1217" s="32" t="s">
        <v>21</v>
      </c>
      <c r="D1217" s="33">
        <v>608104</v>
      </c>
      <c r="E1217" s="34">
        <v>1.62</v>
      </c>
      <c r="F1217" s="33">
        <v>40344.86</v>
      </c>
      <c r="G1217" s="32" t="s">
        <v>11</v>
      </c>
      <c r="H1217">
        <v>0.0663453290884454</v>
      </c>
    </row>
    <row r="1218" spans="1:8">
      <c r="A1218" s="32" t="s">
        <v>1239</v>
      </c>
      <c r="B1218" s="32" t="s">
        <v>29</v>
      </c>
      <c r="C1218" s="32" t="s">
        <v>26</v>
      </c>
      <c r="D1218" s="33">
        <v>870164</v>
      </c>
      <c r="E1218" s="34">
        <v>3.24</v>
      </c>
      <c r="F1218" s="33">
        <v>827006.12</v>
      </c>
      <c r="G1218" s="32" t="s">
        <v>15</v>
      </c>
      <c r="H1218">
        <v>0.950402590775992</v>
      </c>
    </row>
    <row r="1219" spans="1:8">
      <c r="A1219" s="32" t="s">
        <v>1240</v>
      </c>
      <c r="B1219" s="32" t="s">
        <v>23</v>
      </c>
      <c r="C1219" s="32" t="s">
        <v>10</v>
      </c>
      <c r="D1219" s="33">
        <v>486985</v>
      </c>
      <c r="E1219" s="34">
        <v>3.37</v>
      </c>
      <c r="F1219" s="33">
        <v>58243.28</v>
      </c>
      <c r="G1219" s="32" t="s">
        <v>15</v>
      </c>
      <c r="H1219">
        <v>0.119599741265131</v>
      </c>
    </row>
    <row r="1220" spans="1:8">
      <c r="A1220" s="32" t="s">
        <v>1241</v>
      </c>
      <c r="B1220" s="32" t="s">
        <v>20</v>
      </c>
      <c r="C1220" s="32" t="s">
        <v>31</v>
      </c>
      <c r="D1220" s="33">
        <v>333656</v>
      </c>
      <c r="E1220" s="34">
        <v>3.45</v>
      </c>
      <c r="F1220" s="33">
        <v>532766.74</v>
      </c>
      <c r="G1220" s="32" t="s">
        <v>11</v>
      </c>
      <c r="H1220">
        <v>1.59675456158439</v>
      </c>
    </row>
    <row r="1221" spans="1:8">
      <c r="A1221" s="32" t="s">
        <v>1242</v>
      </c>
      <c r="B1221" s="32" t="s">
        <v>25</v>
      </c>
      <c r="C1221" s="32" t="s">
        <v>10</v>
      </c>
      <c r="D1221" s="33">
        <v>976371</v>
      </c>
      <c r="E1221" s="34">
        <v>3.85</v>
      </c>
      <c r="F1221" s="33">
        <v>534512.66</v>
      </c>
      <c r="G1221" s="32" t="s">
        <v>11</v>
      </c>
      <c r="H1221">
        <v>0.547448316265026</v>
      </c>
    </row>
    <row r="1222" spans="1:8">
      <c r="A1222" s="32" t="s">
        <v>1243</v>
      </c>
      <c r="B1222" s="32" t="s">
        <v>29</v>
      </c>
      <c r="C1222" s="32" t="s">
        <v>31</v>
      </c>
      <c r="D1222" s="33">
        <v>625256</v>
      </c>
      <c r="E1222" s="34">
        <v>1.38</v>
      </c>
      <c r="F1222" s="33">
        <v>371480.37</v>
      </c>
      <c r="G1222" s="32" t="s">
        <v>15</v>
      </c>
      <c r="H1222">
        <v>0.594125238302391</v>
      </c>
    </row>
    <row r="1223" spans="1:8">
      <c r="A1223" s="32" t="s">
        <v>1244</v>
      </c>
      <c r="B1223" s="32" t="s">
        <v>17</v>
      </c>
      <c r="C1223" s="32" t="s">
        <v>14</v>
      </c>
      <c r="D1223" s="33">
        <v>295073</v>
      </c>
      <c r="E1223" s="34">
        <v>3.46</v>
      </c>
      <c r="F1223" s="33">
        <v>713065.23</v>
      </c>
      <c r="G1223" s="32" t="s">
        <v>11</v>
      </c>
      <c r="H1223">
        <v>2.41657227194626</v>
      </c>
    </row>
    <row r="1224" spans="1:8">
      <c r="A1224" s="32" t="s">
        <v>1245</v>
      </c>
      <c r="B1224" s="32" t="s">
        <v>17</v>
      </c>
      <c r="C1224" s="32" t="s">
        <v>21</v>
      </c>
      <c r="D1224" s="33">
        <v>51521</v>
      </c>
      <c r="E1224" s="34">
        <v>3.01</v>
      </c>
      <c r="F1224" s="33">
        <v>605795.83</v>
      </c>
      <c r="G1224" s="32" t="s">
        <v>15</v>
      </c>
      <c r="H1224">
        <v>4.24651304404552</v>
      </c>
    </row>
    <row r="1225" spans="1:8">
      <c r="A1225" s="32" t="s">
        <v>1246</v>
      </c>
      <c r="B1225" s="32" t="s">
        <v>20</v>
      </c>
      <c r="C1225" s="32" t="s">
        <v>33</v>
      </c>
      <c r="D1225" s="33">
        <v>821234</v>
      </c>
      <c r="E1225" s="34">
        <v>1.59</v>
      </c>
      <c r="F1225" s="33">
        <v>105314.7</v>
      </c>
      <c r="G1225" s="32" t="s">
        <v>15</v>
      </c>
      <c r="H1225">
        <v>0.128239576052623</v>
      </c>
    </row>
    <row r="1226" spans="1:8">
      <c r="A1226" s="32" t="s">
        <v>1247</v>
      </c>
      <c r="B1226" s="32" t="s">
        <v>23</v>
      </c>
      <c r="C1226" s="32" t="s">
        <v>33</v>
      </c>
      <c r="D1226" s="33">
        <v>608352</v>
      </c>
      <c r="E1226" s="34">
        <v>2.96</v>
      </c>
      <c r="F1226" s="33">
        <v>511611.1</v>
      </c>
      <c r="G1226" s="32" t="s">
        <v>11</v>
      </c>
      <c r="H1226">
        <v>0.840978742570091</v>
      </c>
    </row>
    <row r="1227" spans="1:8">
      <c r="A1227" s="32" t="s">
        <v>1248</v>
      </c>
      <c r="B1227" s="32" t="s">
        <v>20</v>
      </c>
      <c r="C1227" s="32" t="s">
        <v>21</v>
      </c>
      <c r="D1227" s="33">
        <v>250510</v>
      </c>
      <c r="E1227" s="34">
        <v>1.48</v>
      </c>
      <c r="F1227" s="33">
        <v>544244.97</v>
      </c>
      <c r="G1227" s="32" t="s">
        <v>11</v>
      </c>
      <c r="H1227">
        <v>2.17254788232007</v>
      </c>
    </row>
    <row r="1228" spans="1:8">
      <c r="A1228" s="32" t="s">
        <v>1249</v>
      </c>
      <c r="B1228" s="32" t="s">
        <v>20</v>
      </c>
      <c r="C1228" s="32" t="s">
        <v>33</v>
      </c>
      <c r="D1228" s="33">
        <v>526437</v>
      </c>
      <c r="E1228" s="34">
        <v>1.65</v>
      </c>
      <c r="F1228" s="33">
        <v>57994.14</v>
      </c>
      <c r="G1228" s="32" t="s">
        <v>11</v>
      </c>
      <c r="H1228">
        <v>0.110163495347022</v>
      </c>
    </row>
    <row r="1229" spans="1:8">
      <c r="A1229" s="32" t="s">
        <v>1250</v>
      </c>
      <c r="B1229" s="32" t="s">
        <v>17</v>
      </c>
      <c r="C1229" s="32" t="s">
        <v>26</v>
      </c>
      <c r="D1229" s="33">
        <v>511951</v>
      </c>
      <c r="E1229" s="34">
        <v>3.9</v>
      </c>
      <c r="F1229" s="33">
        <v>486417.67</v>
      </c>
      <c r="G1229" s="32" t="s">
        <v>11</v>
      </c>
      <c r="H1229">
        <v>0.950125441692662</v>
      </c>
    </row>
    <row r="1230" spans="1:8">
      <c r="A1230" s="32" t="s">
        <v>1251</v>
      </c>
      <c r="B1230" s="32" t="s">
        <v>25</v>
      </c>
      <c r="C1230" s="32" t="s">
        <v>10</v>
      </c>
      <c r="D1230" s="33">
        <v>72436</v>
      </c>
      <c r="E1230" s="34">
        <v>1.46</v>
      </c>
      <c r="F1230" s="33">
        <v>83838.01</v>
      </c>
      <c r="G1230" s="32" t="s">
        <v>11</v>
      </c>
      <c r="H1230">
        <v>1.15740805676735</v>
      </c>
    </row>
    <row r="1231" spans="1:8">
      <c r="A1231" s="32" t="s">
        <v>1252</v>
      </c>
      <c r="B1231" s="32" t="s">
        <v>13</v>
      </c>
      <c r="C1231" s="32" t="s">
        <v>31</v>
      </c>
      <c r="D1231" s="33">
        <v>610585</v>
      </c>
      <c r="E1231" s="34">
        <v>2.54</v>
      </c>
      <c r="F1231" s="33">
        <v>857006.97</v>
      </c>
      <c r="G1231" s="32" t="s">
        <v>15</v>
      </c>
      <c r="H1231">
        <v>1.40358339952668</v>
      </c>
    </row>
    <row r="1232" spans="1:8">
      <c r="A1232" s="32" t="s">
        <v>1253</v>
      </c>
      <c r="B1232" s="32" t="s">
        <v>17</v>
      </c>
      <c r="C1232" s="32" t="s">
        <v>14</v>
      </c>
      <c r="D1232" s="33">
        <v>712831</v>
      </c>
      <c r="E1232" s="34">
        <v>2</v>
      </c>
      <c r="F1232" s="33">
        <v>639079.84</v>
      </c>
      <c r="G1232" s="32" t="s">
        <v>11</v>
      </c>
      <c r="H1232">
        <v>0.89653766460774</v>
      </c>
    </row>
    <row r="1233" spans="1:8">
      <c r="A1233" s="32" t="s">
        <v>1254</v>
      </c>
      <c r="B1233" s="32" t="s">
        <v>20</v>
      </c>
      <c r="C1233" s="32" t="s">
        <v>26</v>
      </c>
      <c r="D1233" s="33">
        <v>966097</v>
      </c>
      <c r="E1233" s="34">
        <v>3.62</v>
      </c>
      <c r="F1233" s="33">
        <v>12922.97</v>
      </c>
      <c r="G1233" s="32" t="s">
        <v>11</v>
      </c>
      <c r="H1233">
        <v>0.0133764725488227</v>
      </c>
    </row>
    <row r="1234" spans="1:8">
      <c r="A1234" s="32" t="s">
        <v>1255</v>
      </c>
      <c r="B1234" s="32" t="s">
        <v>29</v>
      </c>
      <c r="C1234" s="32" t="s">
        <v>21</v>
      </c>
      <c r="D1234" s="33">
        <v>564418</v>
      </c>
      <c r="E1234" s="34">
        <v>4.52</v>
      </c>
      <c r="F1234" s="33">
        <v>352128.56</v>
      </c>
      <c r="G1234" s="32" t="s">
        <v>15</v>
      </c>
      <c r="H1234">
        <v>0.623879040002268</v>
      </c>
    </row>
    <row r="1235" spans="1:8">
      <c r="A1235" s="32" t="s">
        <v>1256</v>
      </c>
      <c r="B1235" s="32" t="s">
        <v>29</v>
      </c>
      <c r="C1235" s="32" t="s">
        <v>14</v>
      </c>
      <c r="D1235" s="33">
        <v>195782</v>
      </c>
      <c r="E1235" s="34">
        <v>3.44</v>
      </c>
      <c r="F1235" s="33">
        <v>543615.34</v>
      </c>
      <c r="G1235" s="32" t="s">
        <v>11</v>
      </c>
      <c r="H1235">
        <v>2.77663595223258</v>
      </c>
    </row>
    <row r="1236" spans="1:8">
      <c r="A1236" s="32" t="s">
        <v>1257</v>
      </c>
      <c r="B1236" s="32" t="s">
        <v>25</v>
      </c>
      <c r="C1236" s="32" t="s">
        <v>10</v>
      </c>
      <c r="D1236" s="33">
        <v>292385</v>
      </c>
      <c r="E1236" s="34">
        <v>2.03</v>
      </c>
      <c r="F1236" s="33">
        <v>766597.18</v>
      </c>
      <c r="G1236" s="32" t="s">
        <v>11</v>
      </c>
      <c r="H1236">
        <v>2.62187588282573</v>
      </c>
    </row>
    <row r="1237" spans="1:8">
      <c r="A1237" s="32" t="s">
        <v>1258</v>
      </c>
      <c r="B1237" s="32" t="s">
        <v>23</v>
      </c>
      <c r="C1237" s="32" t="s">
        <v>26</v>
      </c>
      <c r="D1237" s="33">
        <v>102141</v>
      </c>
      <c r="E1237" s="34">
        <v>3.67</v>
      </c>
      <c r="F1237" s="33">
        <v>905993.76</v>
      </c>
      <c r="G1237" s="32" t="s">
        <v>11</v>
      </c>
      <c r="H1237">
        <v>4.24651304404552</v>
      </c>
    </row>
    <row r="1238" spans="1:8">
      <c r="A1238" s="32" t="s">
        <v>1259</v>
      </c>
      <c r="B1238" s="32" t="s">
        <v>20</v>
      </c>
      <c r="C1238" s="32" t="s">
        <v>26</v>
      </c>
      <c r="D1238" s="33">
        <v>991955</v>
      </c>
      <c r="E1238" s="34">
        <v>3.97</v>
      </c>
      <c r="F1238" s="33">
        <v>386158.27</v>
      </c>
      <c r="G1238" s="32" t="s">
        <v>15</v>
      </c>
      <c r="H1238">
        <v>0.389290108926312</v>
      </c>
    </row>
    <row r="1239" spans="1:8">
      <c r="A1239" s="32" t="s">
        <v>1260</v>
      </c>
      <c r="B1239" s="32" t="s">
        <v>17</v>
      </c>
      <c r="C1239" s="32" t="s">
        <v>21</v>
      </c>
      <c r="D1239" s="33">
        <v>62441</v>
      </c>
      <c r="E1239" s="34">
        <v>4.9</v>
      </c>
      <c r="F1239" s="33">
        <v>699583.98</v>
      </c>
      <c r="G1239" s="32" t="s">
        <v>15</v>
      </c>
      <c r="H1239">
        <v>4.24651304404552</v>
      </c>
    </row>
    <row r="1240" spans="1:8">
      <c r="A1240" s="32" t="s">
        <v>1261</v>
      </c>
      <c r="B1240" s="32" t="s">
        <v>23</v>
      </c>
      <c r="C1240" s="32" t="s">
        <v>31</v>
      </c>
      <c r="D1240" s="33">
        <v>710653</v>
      </c>
      <c r="E1240" s="34">
        <v>4.29</v>
      </c>
      <c r="F1240" s="33">
        <v>440409.37</v>
      </c>
      <c r="G1240" s="32" t="s">
        <v>15</v>
      </c>
      <c r="H1240">
        <v>0.619724914972567</v>
      </c>
    </row>
    <row r="1241" spans="1:8">
      <c r="A1241" s="32" t="s">
        <v>1262</v>
      </c>
      <c r="B1241" s="32" t="s">
        <v>25</v>
      </c>
      <c r="C1241" s="32" t="s">
        <v>31</v>
      </c>
      <c r="D1241" s="33">
        <v>222470</v>
      </c>
      <c r="E1241" s="34">
        <v>4.02</v>
      </c>
      <c r="F1241" s="33">
        <v>373005.23</v>
      </c>
      <c r="G1241" s="32" t="s">
        <v>11</v>
      </c>
      <c r="H1241">
        <v>1.67665406571673</v>
      </c>
    </row>
    <row r="1242" spans="1:8">
      <c r="A1242" s="32" t="s">
        <v>1263</v>
      </c>
      <c r="B1242" s="32" t="s">
        <v>20</v>
      </c>
      <c r="C1242" s="32" t="s">
        <v>10</v>
      </c>
      <c r="D1242" s="33">
        <v>347799</v>
      </c>
      <c r="E1242" s="34">
        <v>2.72</v>
      </c>
      <c r="F1242" s="33">
        <v>561515.96</v>
      </c>
      <c r="G1242" s="32" t="s">
        <v>11</v>
      </c>
      <c r="H1242">
        <v>1.6144841129503</v>
      </c>
    </row>
    <row r="1243" spans="1:8">
      <c r="A1243" s="32" t="s">
        <v>1264</v>
      </c>
      <c r="B1243" s="32" t="s">
        <v>29</v>
      </c>
      <c r="C1243" s="32" t="s">
        <v>14</v>
      </c>
      <c r="D1243" s="33">
        <v>781292</v>
      </c>
      <c r="E1243" s="34">
        <v>3.35</v>
      </c>
      <c r="F1243" s="33">
        <v>135059.07</v>
      </c>
      <c r="G1243" s="32" t="s">
        <v>15</v>
      </c>
      <c r="H1243">
        <v>0.172866316306835</v>
      </c>
    </row>
    <row r="1244" spans="1:8">
      <c r="A1244" s="32" t="s">
        <v>1265</v>
      </c>
      <c r="B1244" s="32" t="s">
        <v>29</v>
      </c>
      <c r="C1244" s="32" t="s">
        <v>31</v>
      </c>
      <c r="D1244" s="33">
        <v>121172</v>
      </c>
      <c r="E1244" s="34">
        <v>1.65</v>
      </c>
      <c r="F1244" s="33">
        <v>322035.83</v>
      </c>
      <c r="G1244" s="32" t="s">
        <v>15</v>
      </c>
      <c r="H1244">
        <v>2.65767528802033</v>
      </c>
    </row>
    <row r="1245" spans="1:8">
      <c r="A1245" s="32" t="s">
        <v>1266</v>
      </c>
      <c r="B1245" s="32" t="s">
        <v>20</v>
      </c>
      <c r="C1245" s="32" t="s">
        <v>21</v>
      </c>
      <c r="D1245" s="33">
        <v>819370</v>
      </c>
      <c r="E1245" s="34">
        <v>1.37</v>
      </c>
      <c r="F1245" s="33">
        <v>651789.58</v>
      </c>
      <c r="G1245" s="32" t="s">
        <v>11</v>
      </c>
      <c r="H1245">
        <v>0.795476500237988</v>
      </c>
    </row>
    <row r="1246" spans="1:8">
      <c r="A1246" s="32" t="s">
        <v>1267</v>
      </c>
      <c r="B1246" s="32" t="s">
        <v>25</v>
      </c>
      <c r="C1246" s="32" t="s">
        <v>10</v>
      </c>
      <c r="D1246" s="33">
        <v>788260</v>
      </c>
      <c r="E1246" s="34">
        <v>2.43</v>
      </c>
      <c r="F1246" s="33">
        <v>342853.84</v>
      </c>
      <c r="G1246" s="32" t="s">
        <v>11</v>
      </c>
      <c r="H1246">
        <v>0.434950194098394</v>
      </c>
    </row>
    <row r="1247" spans="1:8">
      <c r="A1247" s="32" t="s">
        <v>1268</v>
      </c>
      <c r="B1247" s="32" t="s">
        <v>25</v>
      </c>
      <c r="C1247" s="32" t="s">
        <v>14</v>
      </c>
      <c r="D1247" s="33">
        <v>231271</v>
      </c>
      <c r="E1247" s="34">
        <v>1.01</v>
      </c>
      <c r="F1247" s="33">
        <v>326887.14</v>
      </c>
      <c r="G1247" s="32" t="s">
        <v>11</v>
      </c>
      <c r="H1247">
        <v>1.41343765539129</v>
      </c>
    </row>
    <row r="1248" spans="1:8">
      <c r="A1248" s="32" t="s">
        <v>1269</v>
      </c>
      <c r="B1248" s="32" t="s">
        <v>23</v>
      </c>
      <c r="C1248" s="32" t="s">
        <v>21</v>
      </c>
      <c r="D1248" s="33">
        <v>332278</v>
      </c>
      <c r="E1248" s="34">
        <v>2.57</v>
      </c>
      <c r="F1248" s="33">
        <v>265912.23</v>
      </c>
      <c r="G1248" s="32" t="s">
        <v>15</v>
      </c>
      <c r="H1248">
        <v>0.800270345915167</v>
      </c>
    </row>
    <row r="1249" spans="1:8">
      <c r="A1249" s="32" t="s">
        <v>1270</v>
      </c>
      <c r="B1249" s="32" t="s">
        <v>20</v>
      </c>
      <c r="C1249" s="32" t="s">
        <v>26</v>
      </c>
      <c r="D1249" s="33">
        <v>620057</v>
      </c>
      <c r="E1249" s="34">
        <v>2.03</v>
      </c>
      <c r="F1249" s="33">
        <v>716797.69</v>
      </c>
      <c r="G1249" s="32" t="s">
        <v>15</v>
      </c>
      <c r="H1249">
        <v>1.15601902728298</v>
      </c>
    </row>
    <row r="1250" spans="1:8">
      <c r="A1250" s="32" t="s">
        <v>1271</v>
      </c>
      <c r="B1250" s="32" t="s">
        <v>25</v>
      </c>
      <c r="C1250" s="32" t="s">
        <v>26</v>
      </c>
      <c r="D1250" s="33">
        <v>913796</v>
      </c>
      <c r="E1250" s="34">
        <v>2.59</v>
      </c>
      <c r="F1250" s="33">
        <v>617332.43</v>
      </c>
      <c r="G1250" s="32" t="s">
        <v>15</v>
      </c>
      <c r="H1250">
        <v>0.675569197063677</v>
      </c>
    </row>
    <row r="1251" spans="1:8">
      <c r="A1251" s="32" t="s">
        <v>1272</v>
      </c>
      <c r="B1251" s="32" t="s">
        <v>23</v>
      </c>
      <c r="C1251" s="32" t="s">
        <v>26</v>
      </c>
      <c r="D1251" s="33">
        <v>185945</v>
      </c>
      <c r="E1251" s="34">
        <v>1.58</v>
      </c>
      <c r="F1251" s="33">
        <v>236027.23</v>
      </c>
      <c r="G1251" s="32" t="s">
        <v>15</v>
      </c>
      <c r="H1251">
        <v>1.26933894431149</v>
      </c>
    </row>
    <row r="1252" spans="1:8">
      <c r="A1252" s="32" t="s">
        <v>1273</v>
      </c>
      <c r="B1252" s="32" t="s">
        <v>23</v>
      </c>
      <c r="C1252" s="32" t="s">
        <v>31</v>
      </c>
      <c r="D1252" s="33">
        <v>98731</v>
      </c>
      <c r="E1252" s="34">
        <v>1.76</v>
      </c>
      <c r="F1252" s="33">
        <v>55092.26</v>
      </c>
      <c r="G1252" s="32" t="s">
        <v>15</v>
      </c>
      <c r="H1252">
        <v>0.558003666528243</v>
      </c>
    </row>
    <row r="1253" spans="1:8">
      <c r="A1253" s="32" t="s">
        <v>1274</v>
      </c>
      <c r="B1253" s="32" t="s">
        <v>29</v>
      </c>
      <c r="C1253" s="32" t="s">
        <v>10</v>
      </c>
      <c r="D1253" s="33">
        <v>745824</v>
      </c>
      <c r="E1253" s="34">
        <v>2.13</v>
      </c>
      <c r="F1253" s="33">
        <v>940499.26</v>
      </c>
      <c r="G1253" s="32" t="s">
        <v>15</v>
      </c>
      <c r="H1253">
        <v>1.26102037478011</v>
      </c>
    </row>
    <row r="1254" spans="1:8">
      <c r="A1254" s="32" t="s">
        <v>1275</v>
      </c>
      <c r="B1254" s="32" t="s">
        <v>13</v>
      </c>
      <c r="C1254" s="32" t="s">
        <v>14</v>
      </c>
      <c r="D1254" s="33">
        <v>73928</v>
      </c>
      <c r="E1254" s="34">
        <v>1.2</v>
      </c>
      <c r="F1254" s="33">
        <v>268171.68</v>
      </c>
      <c r="G1254" s="32" t="s">
        <v>15</v>
      </c>
      <c r="H1254">
        <v>3.62747105291635</v>
      </c>
    </row>
    <row r="1255" spans="1:8">
      <c r="A1255" s="32" t="s">
        <v>1276</v>
      </c>
      <c r="B1255" s="32" t="s">
        <v>13</v>
      </c>
      <c r="C1255" s="32" t="s">
        <v>10</v>
      </c>
      <c r="D1255" s="33">
        <v>101223</v>
      </c>
      <c r="E1255" s="34">
        <v>1.63</v>
      </c>
      <c r="F1255" s="33">
        <v>988303.95</v>
      </c>
      <c r="G1255" s="32" t="s">
        <v>11</v>
      </c>
      <c r="H1255">
        <v>4.24651304404552</v>
      </c>
    </row>
    <row r="1256" spans="1:8">
      <c r="A1256" s="32" t="s">
        <v>1277</v>
      </c>
      <c r="B1256" s="32" t="s">
        <v>23</v>
      </c>
      <c r="C1256" s="32" t="s">
        <v>33</v>
      </c>
      <c r="D1256" s="33">
        <v>137123</v>
      </c>
      <c r="E1256" s="34">
        <v>3.79</v>
      </c>
      <c r="F1256" s="33">
        <v>838553.33</v>
      </c>
      <c r="G1256" s="32" t="s">
        <v>15</v>
      </c>
      <c r="H1256">
        <v>4.24651304404552</v>
      </c>
    </row>
    <row r="1257" spans="1:8">
      <c r="A1257" s="32" t="s">
        <v>1278</v>
      </c>
      <c r="B1257" s="32" t="s">
        <v>13</v>
      </c>
      <c r="C1257" s="32" t="s">
        <v>21</v>
      </c>
      <c r="D1257" s="33">
        <v>864860</v>
      </c>
      <c r="E1257" s="34">
        <v>3.66</v>
      </c>
      <c r="F1257" s="33">
        <v>110094.64</v>
      </c>
      <c r="G1257" s="32" t="s">
        <v>15</v>
      </c>
      <c r="H1257">
        <v>0.127297643549245</v>
      </c>
    </row>
    <row r="1258" spans="1:8">
      <c r="A1258" s="32" t="s">
        <v>1279</v>
      </c>
      <c r="B1258" s="32" t="s">
        <v>9</v>
      </c>
      <c r="C1258" s="32" t="s">
        <v>10</v>
      </c>
      <c r="D1258" s="33">
        <v>721173</v>
      </c>
      <c r="E1258" s="34">
        <v>4.69</v>
      </c>
      <c r="F1258" s="33">
        <v>198534.97</v>
      </c>
      <c r="G1258" s="32" t="s">
        <v>11</v>
      </c>
      <c r="H1258">
        <v>0.275294513244395</v>
      </c>
    </row>
    <row r="1259" spans="1:8">
      <c r="A1259" s="32" t="s">
        <v>1280</v>
      </c>
      <c r="B1259" s="32" t="s">
        <v>25</v>
      </c>
      <c r="C1259" s="32" t="s">
        <v>33</v>
      </c>
      <c r="D1259" s="33">
        <v>705041</v>
      </c>
      <c r="E1259" s="34">
        <v>1.95</v>
      </c>
      <c r="F1259" s="33">
        <v>205770.18</v>
      </c>
      <c r="G1259" s="32" t="s">
        <v>11</v>
      </c>
      <c r="H1259">
        <v>0.291855622580814</v>
      </c>
    </row>
    <row r="1260" spans="1:8">
      <c r="A1260" s="32" t="s">
        <v>1281</v>
      </c>
      <c r="B1260" s="32" t="s">
        <v>13</v>
      </c>
      <c r="C1260" s="32" t="s">
        <v>21</v>
      </c>
      <c r="D1260" s="33">
        <v>621454</v>
      </c>
      <c r="E1260" s="34">
        <v>2.29</v>
      </c>
      <c r="F1260" s="33">
        <v>695269.48</v>
      </c>
      <c r="G1260" s="32" t="s">
        <v>11</v>
      </c>
      <c r="H1260">
        <v>1.11877867066589</v>
      </c>
    </row>
    <row r="1261" spans="1:8">
      <c r="A1261" s="32" t="s">
        <v>1282</v>
      </c>
      <c r="B1261" s="32" t="s">
        <v>23</v>
      </c>
      <c r="C1261" s="32" t="s">
        <v>31</v>
      </c>
      <c r="D1261" s="33">
        <v>843408</v>
      </c>
      <c r="E1261" s="34">
        <v>1.19</v>
      </c>
      <c r="F1261" s="33">
        <v>553488.26</v>
      </c>
      <c r="G1261" s="32" t="s">
        <v>11</v>
      </c>
      <c r="H1261">
        <v>0.656252086771764</v>
      </c>
    </row>
    <row r="1262" spans="1:8">
      <c r="A1262" s="32" t="s">
        <v>1283</v>
      </c>
      <c r="B1262" s="32" t="s">
        <v>9</v>
      </c>
      <c r="C1262" s="32" t="s">
        <v>14</v>
      </c>
      <c r="D1262" s="33">
        <v>32916</v>
      </c>
      <c r="E1262" s="34">
        <v>4.5</v>
      </c>
      <c r="F1262" s="33">
        <v>717234.35</v>
      </c>
      <c r="G1262" s="32" t="s">
        <v>11</v>
      </c>
      <c r="H1262">
        <v>4.24651304404552</v>
      </c>
    </row>
    <row r="1263" spans="1:8">
      <c r="A1263" s="32" t="s">
        <v>1284</v>
      </c>
      <c r="B1263" s="32" t="s">
        <v>23</v>
      </c>
      <c r="C1263" s="32" t="s">
        <v>14</v>
      </c>
      <c r="D1263" s="33">
        <v>438012</v>
      </c>
      <c r="E1263" s="34">
        <v>4.9</v>
      </c>
      <c r="F1263" s="33">
        <v>244909.37</v>
      </c>
      <c r="G1263" s="32" t="s">
        <v>15</v>
      </c>
      <c r="H1263">
        <v>0.559138493922541</v>
      </c>
    </row>
    <row r="1264" spans="1:8">
      <c r="A1264" s="32" t="s">
        <v>1285</v>
      </c>
      <c r="B1264" s="32" t="s">
        <v>23</v>
      </c>
      <c r="C1264" s="32" t="s">
        <v>14</v>
      </c>
      <c r="D1264" s="33">
        <v>356943</v>
      </c>
      <c r="E1264" s="34">
        <v>4.52</v>
      </c>
      <c r="F1264" s="33">
        <v>601328.83</v>
      </c>
      <c r="G1264" s="32" t="s">
        <v>11</v>
      </c>
      <c r="H1264">
        <v>1.68466346167315</v>
      </c>
    </row>
    <row r="1265" spans="1:8">
      <c r="A1265" s="32" t="s">
        <v>1286</v>
      </c>
      <c r="B1265" s="32" t="s">
        <v>9</v>
      </c>
      <c r="C1265" s="32" t="s">
        <v>33</v>
      </c>
      <c r="D1265" s="33">
        <v>399922</v>
      </c>
      <c r="E1265" s="34">
        <v>1.14</v>
      </c>
      <c r="F1265" s="33">
        <v>238919.22</v>
      </c>
      <c r="G1265" s="32" t="s">
        <v>15</v>
      </c>
      <c r="H1265">
        <v>0.597414545836438</v>
      </c>
    </row>
    <row r="1266" spans="1:8">
      <c r="A1266" s="32" t="s">
        <v>1287</v>
      </c>
      <c r="B1266" s="32" t="s">
        <v>25</v>
      </c>
      <c r="C1266" s="32" t="s">
        <v>33</v>
      </c>
      <c r="D1266" s="33">
        <v>622868</v>
      </c>
      <c r="E1266" s="34">
        <v>4.82</v>
      </c>
      <c r="F1266" s="33">
        <v>289768.32</v>
      </c>
      <c r="G1266" s="32" t="s">
        <v>11</v>
      </c>
      <c r="H1266">
        <v>0.46521625769826</v>
      </c>
    </row>
    <row r="1267" spans="1:8">
      <c r="A1267" s="32" t="s">
        <v>1288</v>
      </c>
      <c r="B1267" s="32" t="s">
        <v>25</v>
      </c>
      <c r="C1267" s="32" t="s">
        <v>10</v>
      </c>
      <c r="D1267" s="33">
        <v>612611</v>
      </c>
      <c r="E1267" s="34">
        <v>2.81</v>
      </c>
      <c r="F1267" s="33">
        <v>505918.97</v>
      </c>
      <c r="G1267" s="32" t="s">
        <v>15</v>
      </c>
      <c r="H1267">
        <v>0.82584049258012</v>
      </c>
    </row>
    <row r="1268" spans="1:8">
      <c r="A1268" s="32" t="s">
        <v>1289</v>
      </c>
      <c r="B1268" s="32" t="s">
        <v>17</v>
      </c>
      <c r="C1268" s="32" t="s">
        <v>26</v>
      </c>
      <c r="D1268" s="33">
        <v>243760</v>
      </c>
      <c r="E1268" s="34">
        <v>1.06</v>
      </c>
      <c r="F1268" s="33">
        <v>263356.3</v>
      </c>
      <c r="G1268" s="32" t="s">
        <v>15</v>
      </c>
      <c r="H1268">
        <v>1.08039177879882</v>
      </c>
    </row>
    <row r="1269" spans="1:8">
      <c r="A1269" s="32" t="s">
        <v>1290</v>
      </c>
      <c r="B1269" s="32" t="s">
        <v>20</v>
      </c>
      <c r="C1269" s="32" t="s">
        <v>14</v>
      </c>
      <c r="D1269" s="33">
        <v>823066</v>
      </c>
      <c r="E1269" s="34">
        <v>2.89</v>
      </c>
      <c r="F1269" s="33">
        <v>91883.83</v>
      </c>
      <c r="G1269" s="32" t="s">
        <v>11</v>
      </c>
      <c r="H1269">
        <v>0.111636041338119</v>
      </c>
    </row>
    <row r="1270" spans="1:8">
      <c r="A1270" s="32" t="s">
        <v>1291</v>
      </c>
      <c r="B1270" s="32" t="s">
        <v>23</v>
      </c>
      <c r="C1270" s="32" t="s">
        <v>33</v>
      </c>
      <c r="D1270" s="33">
        <v>66352</v>
      </c>
      <c r="E1270" s="34">
        <v>3.62</v>
      </c>
      <c r="F1270" s="33">
        <v>845314.28</v>
      </c>
      <c r="G1270" s="32" t="s">
        <v>11</v>
      </c>
      <c r="H1270">
        <v>4.24651304404552</v>
      </c>
    </row>
    <row r="1271" spans="1:8">
      <c r="A1271" s="32" t="s">
        <v>1292</v>
      </c>
      <c r="B1271" s="32" t="s">
        <v>29</v>
      </c>
      <c r="C1271" s="32" t="s">
        <v>10</v>
      </c>
      <c r="D1271" s="33">
        <v>346458</v>
      </c>
      <c r="E1271" s="34">
        <v>3.46</v>
      </c>
      <c r="F1271" s="33">
        <v>89764.47</v>
      </c>
      <c r="G1271" s="32" t="s">
        <v>15</v>
      </c>
      <c r="H1271">
        <v>0.259091924562285</v>
      </c>
    </row>
    <row r="1272" spans="1:8">
      <c r="A1272" s="32" t="s">
        <v>1293</v>
      </c>
      <c r="B1272" s="32" t="s">
        <v>13</v>
      </c>
      <c r="C1272" s="32" t="s">
        <v>26</v>
      </c>
      <c r="D1272" s="33">
        <v>509811</v>
      </c>
      <c r="E1272" s="34">
        <v>3.02</v>
      </c>
      <c r="F1272" s="33">
        <v>640640.48</v>
      </c>
      <c r="G1272" s="32" t="s">
        <v>15</v>
      </c>
      <c r="H1272">
        <v>1.25662349380457</v>
      </c>
    </row>
    <row r="1273" spans="1:8">
      <c r="A1273" s="32" t="s">
        <v>1294</v>
      </c>
      <c r="B1273" s="32" t="s">
        <v>9</v>
      </c>
      <c r="C1273" s="32" t="s">
        <v>14</v>
      </c>
      <c r="D1273" s="33">
        <v>173089</v>
      </c>
      <c r="E1273" s="34">
        <v>3.87</v>
      </c>
      <c r="F1273" s="33">
        <v>507215.47</v>
      </c>
      <c r="G1273" s="32" t="s">
        <v>11</v>
      </c>
      <c r="H1273">
        <v>2.93037379613956</v>
      </c>
    </row>
    <row r="1274" spans="1:8">
      <c r="A1274" s="32" t="s">
        <v>1295</v>
      </c>
      <c r="B1274" s="32" t="s">
        <v>17</v>
      </c>
      <c r="C1274" s="32" t="s">
        <v>31</v>
      </c>
      <c r="D1274" s="33">
        <v>476546</v>
      </c>
      <c r="E1274" s="34">
        <v>2.02</v>
      </c>
      <c r="F1274" s="33">
        <v>726935.84</v>
      </c>
      <c r="G1274" s="32" t="s">
        <v>11</v>
      </c>
      <c r="H1274">
        <v>1.5254263806642</v>
      </c>
    </row>
    <row r="1275" spans="1:8">
      <c r="A1275" s="32" t="s">
        <v>1296</v>
      </c>
      <c r="B1275" s="32" t="s">
        <v>23</v>
      </c>
      <c r="C1275" s="32" t="s">
        <v>31</v>
      </c>
      <c r="D1275" s="33">
        <v>228874</v>
      </c>
      <c r="E1275" s="34">
        <v>3.83</v>
      </c>
      <c r="F1275" s="33">
        <v>3491.73</v>
      </c>
      <c r="G1275" s="32" t="s">
        <v>15</v>
      </c>
      <c r="H1275">
        <v>0.0152561234565744</v>
      </c>
    </row>
    <row r="1276" spans="1:8">
      <c r="A1276" s="32" t="s">
        <v>1297</v>
      </c>
      <c r="B1276" s="32" t="s">
        <v>9</v>
      </c>
      <c r="C1276" s="32" t="s">
        <v>21</v>
      </c>
      <c r="D1276" s="33">
        <v>461817</v>
      </c>
      <c r="E1276" s="34">
        <v>3.39</v>
      </c>
      <c r="F1276" s="33">
        <v>560925.45</v>
      </c>
      <c r="G1276" s="32" t="s">
        <v>15</v>
      </c>
      <c r="H1276">
        <v>1.21460546060453</v>
      </c>
    </row>
    <row r="1277" spans="1:8">
      <c r="A1277" s="32" t="s">
        <v>1298</v>
      </c>
      <c r="B1277" s="32" t="s">
        <v>13</v>
      </c>
      <c r="C1277" s="32" t="s">
        <v>33</v>
      </c>
      <c r="D1277" s="33">
        <v>565613</v>
      </c>
      <c r="E1277" s="34">
        <v>3.63</v>
      </c>
      <c r="F1277" s="33">
        <v>673826.11</v>
      </c>
      <c r="G1277" s="32" t="s">
        <v>11</v>
      </c>
      <c r="H1277">
        <v>1.19132005452491</v>
      </c>
    </row>
    <row r="1278" spans="1:8">
      <c r="A1278" s="32" t="s">
        <v>1299</v>
      </c>
      <c r="B1278" s="32" t="s">
        <v>13</v>
      </c>
      <c r="C1278" s="32" t="s">
        <v>26</v>
      </c>
      <c r="D1278" s="33">
        <v>381284</v>
      </c>
      <c r="E1278" s="34">
        <v>3.68</v>
      </c>
      <c r="F1278" s="33">
        <v>116707.8</v>
      </c>
      <c r="G1278" s="32" t="s">
        <v>15</v>
      </c>
      <c r="H1278">
        <v>0.306091522329812</v>
      </c>
    </row>
    <row r="1279" spans="1:8">
      <c r="A1279" s="32" t="s">
        <v>1300</v>
      </c>
      <c r="B1279" s="32" t="s">
        <v>13</v>
      </c>
      <c r="C1279" s="32" t="s">
        <v>31</v>
      </c>
      <c r="D1279" s="33">
        <v>82334</v>
      </c>
      <c r="E1279" s="34">
        <v>1.24</v>
      </c>
      <c r="F1279" s="33">
        <v>92071.44</v>
      </c>
      <c r="G1279" s="32" t="s">
        <v>11</v>
      </c>
      <c r="H1279">
        <v>1.11826754439235</v>
      </c>
    </row>
    <row r="1280" spans="1:8">
      <c r="A1280" s="32" t="s">
        <v>1301</v>
      </c>
      <c r="B1280" s="32" t="s">
        <v>13</v>
      </c>
      <c r="C1280" s="32" t="s">
        <v>14</v>
      </c>
      <c r="D1280" s="33">
        <v>507119</v>
      </c>
      <c r="E1280" s="34">
        <v>1.75</v>
      </c>
      <c r="F1280" s="33">
        <v>967297.37</v>
      </c>
      <c r="G1280" s="32" t="s">
        <v>15</v>
      </c>
      <c r="H1280">
        <v>1.90743665687935</v>
      </c>
    </row>
    <row r="1281" spans="1:8">
      <c r="A1281" s="32" t="s">
        <v>1302</v>
      </c>
      <c r="B1281" s="32" t="s">
        <v>17</v>
      </c>
      <c r="C1281" s="32" t="s">
        <v>14</v>
      </c>
      <c r="D1281" s="33">
        <v>206221</v>
      </c>
      <c r="E1281" s="34">
        <v>1.03</v>
      </c>
      <c r="F1281" s="33">
        <v>629511.34</v>
      </c>
      <c r="G1281" s="32" t="s">
        <v>11</v>
      </c>
      <c r="H1281">
        <v>3.0526054087605</v>
      </c>
    </row>
    <row r="1282" spans="1:8">
      <c r="A1282" s="32" t="s">
        <v>1303</v>
      </c>
      <c r="B1282" s="32" t="s">
        <v>29</v>
      </c>
      <c r="C1282" s="32" t="s">
        <v>33</v>
      </c>
      <c r="D1282" s="33">
        <v>109052</v>
      </c>
      <c r="E1282" s="34">
        <v>3.25</v>
      </c>
      <c r="F1282" s="33">
        <v>511992.93</v>
      </c>
      <c r="G1282" s="32" t="s">
        <v>11</v>
      </c>
      <c r="H1282">
        <v>4.24651304404552</v>
      </c>
    </row>
    <row r="1283" spans="1:8">
      <c r="A1283" s="32" t="s">
        <v>1304</v>
      </c>
      <c r="B1283" s="32" t="s">
        <v>29</v>
      </c>
      <c r="C1283" s="32" t="s">
        <v>31</v>
      </c>
      <c r="D1283" s="33">
        <v>180234</v>
      </c>
      <c r="E1283" s="34">
        <v>3.93</v>
      </c>
      <c r="F1283" s="33">
        <v>819506.81</v>
      </c>
      <c r="G1283" s="32" t="s">
        <v>11</v>
      </c>
      <c r="H1283">
        <v>4.24651304404552</v>
      </c>
    </row>
    <row r="1284" spans="1:8">
      <c r="A1284" s="32" t="s">
        <v>1305</v>
      </c>
      <c r="B1284" s="32" t="s">
        <v>13</v>
      </c>
      <c r="C1284" s="32" t="s">
        <v>10</v>
      </c>
      <c r="D1284" s="33">
        <v>888152</v>
      </c>
      <c r="E1284" s="34">
        <v>3.72</v>
      </c>
      <c r="F1284" s="33">
        <v>386685.1</v>
      </c>
      <c r="G1284" s="32" t="s">
        <v>15</v>
      </c>
      <c r="H1284">
        <v>0.435381668903521</v>
      </c>
    </row>
    <row r="1285" spans="1:8">
      <c r="A1285" s="32" t="s">
        <v>1306</v>
      </c>
      <c r="B1285" s="32" t="s">
        <v>13</v>
      </c>
      <c r="C1285" s="32" t="s">
        <v>14</v>
      </c>
      <c r="D1285" s="33">
        <v>877385</v>
      </c>
      <c r="E1285" s="34">
        <v>2.47</v>
      </c>
      <c r="F1285" s="33">
        <v>185142.12</v>
      </c>
      <c r="G1285" s="32" t="s">
        <v>15</v>
      </c>
      <c r="H1285">
        <v>0.211015825435812</v>
      </c>
    </row>
    <row r="1286" spans="1:8">
      <c r="A1286" s="32" t="s">
        <v>1307</v>
      </c>
      <c r="B1286" s="32" t="s">
        <v>17</v>
      </c>
      <c r="C1286" s="32" t="s">
        <v>10</v>
      </c>
      <c r="D1286" s="33">
        <v>285108</v>
      </c>
      <c r="E1286" s="34">
        <v>4.06</v>
      </c>
      <c r="F1286" s="33">
        <v>686069.56</v>
      </c>
      <c r="G1286" s="32" t="s">
        <v>11</v>
      </c>
      <c r="H1286">
        <v>2.40634973413584</v>
      </c>
    </row>
    <row r="1287" spans="1:8">
      <c r="A1287" s="32" t="s">
        <v>1308</v>
      </c>
      <c r="B1287" s="32" t="s">
        <v>29</v>
      </c>
      <c r="C1287" s="32" t="s">
        <v>33</v>
      </c>
      <c r="D1287" s="33">
        <v>455975</v>
      </c>
      <c r="E1287" s="34">
        <v>3.95</v>
      </c>
      <c r="F1287" s="33">
        <v>674902.59</v>
      </c>
      <c r="G1287" s="32" t="s">
        <v>11</v>
      </c>
      <c r="H1287">
        <v>1.48013068698942</v>
      </c>
    </row>
    <row r="1288" spans="1:8">
      <c r="A1288" s="32" t="s">
        <v>1309</v>
      </c>
      <c r="B1288" s="32" t="s">
        <v>29</v>
      </c>
      <c r="C1288" s="32" t="s">
        <v>33</v>
      </c>
      <c r="D1288" s="33">
        <v>197742</v>
      </c>
      <c r="E1288" s="34">
        <v>3.57</v>
      </c>
      <c r="F1288" s="33">
        <v>594330.61</v>
      </c>
      <c r="G1288" s="32" t="s">
        <v>11</v>
      </c>
      <c r="H1288">
        <v>3.00558611726391</v>
      </c>
    </row>
    <row r="1289" spans="1:8">
      <c r="A1289" s="32" t="s">
        <v>1310</v>
      </c>
      <c r="B1289" s="32" t="s">
        <v>29</v>
      </c>
      <c r="C1289" s="32" t="s">
        <v>33</v>
      </c>
      <c r="D1289" s="33">
        <v>514824</v>
      </c>
      <c r="E1289" s="34">
        <v>1.55</v>
      </c>
      <c r="F1289" s="33">
        <v>327746.18</v>
      </c>
      <c r="G1289" s="32" t="s">
        <v>15</v>
      </c>
      <c r="H1289">
        <v>0.636617912140848</v>
      </c>
    </row>
    <row r="1290" spans="1:8">
      <c r="A1290" s="32" t="s">
        <v>1311</v>
      </c>
      <c r="B1290" s="32" t="s">
        <v>20</v>
      </c>
      <c r="C1290" s="32" t="s">
        <v>31</v>
      </c>
      <c r="D1290" s="33">
        <v>949131</v>
      </c>
      <c r="E1290" s="34">
        <v>4.68</v>
      </c>
      <c r="F1290" s="33">
        <v>762439.94</v>
      </c>
      <c r="G1290" s="32" t="s">
        <v>15</v>
      </c>
      <c r="H1290">
        <v>0.803303168898708</v>
      </c>
    </row>
    <row r="1291" spans="1:8">
      <c r="A1291" s="32" t="s">
        <v>1312</v>
      </c>
      <c r="B1291" s="32" t="s">
        <v>23</v>
      </c>
      <c r="C1291" s="32" t="s">
        <v>14</v>
      </c>
      <c r="D1291" s="33">
        <v>215675</v>
      </c>
      <c r="E1291" s="34">
        <v>4.69</v>
      </c>
      <c r="F1291" s="33">
        <v>744369.92</v>
      </c>
      <c r="G1291" s="32" t="s">
        <v>15</v>
      </c>
      <c r="H1291">
        <v>3.4513500405703</v>
      </c>
    </row>
    <row r="1292" spans="1:8">
      <c r="A1292" s="32" t="s">
        <v>1313</v>
      </c>
      <c r="B1292" s="32" t="s">
        <v>20</v>
      </c>
      <c r="C1292" s="32" t="s">
        <v>10</v>
      </c>
      <c r="D1292" s="33">
        <v>385744</v>
      </c>
      <c r="E1292" s="34">
        <v>4.2</v>
      </c>
      <c r="F1292" s="33">
        <v>506173.73</v>
      </c>
      <c r="G1292" s="32" t="s">
        <v>15</v>
      </c>
      <c r="H1292">
        <v>1.31220117487245</v>
      </c>
    </row>
    <row r="1293" spans="1:8">
      <c r="A1293" s="32" t="s">
        <v>1314</v>
      </c>
      <c r="B1293" s="32" t="s">
        <v>17</v>
      </c>
      <c r="C1293" s="32" t="s">
        <v>26</v>
      </c>
      <c r="D1293" s="33">
        <v>975315</v>
      </c>
      <c r="E1293" s="34">
        <v>3.36</v>
      </c>
      <c r="F1293" s="33">
        <v>803124.45</v>
      </c>
      <c r="G1293" s="32" t="s">
        <v>15</v>
      </c>
      <c r="H1293">
        <v>0.823451346488058</v>
      </c>
    </row>
    <row r="1294" spans="1:8">
      <c r="A1294" s="32" t="s">
        <v>1315</v>
      </c>
      <c r="B1294" s="32" t="s">
        <v>13</v>
      </c>
      <c r="C1294" s="32" t="s">
        <v>33</v>
      </c>
      <c r="D1294" s="33">
        <v>941724</v>
      </c>
      <c r="E1294" s="34">
        <v>3.48</v>
      </c>
      <c r="F1294" s="33">
        <v>790991.93</v>
      </c>
      <c r="G1294" s="32" t="s">
        <v>11</v>
      </c>
      <c r="H1294">
        <v>0.839940290361083</v>
      </c>
    </row>
    <row r="1295" spans="1:8">
      <c r="A1295" s="32" t="s">
        <v>1316</v>
      </c>
      <c r="B1295" s="32" t="s">
        <v>25</v>
      </c>
      <c r="C1295" s="32" t="s">
        <v>31</v>
      </c>
      <c r="D1295" s="33">
        <v>730281</v>
      </c>
      <c r="E1295" s="34">
        <v>3.62</v>
      </c>
      <c r="F1295" s="33">
        <v>733009.88</v>
      </c>
      <c r="G1295" s="32" t="s">
        <v>15</v>
      </c>
      <c r="H1295">
        <v>1.00373675338671</v>
      </c>
    </row>
    <row r="1296" spans="1:8">
      <c r="A1296" s="32" t="s">
        <v>1317</v>
      </c>
      <c r="B1296" s="32" t="s">
        <v>13</v>
      </c>
      <c r="C1296" s="32" t="s">
        <v>14</v>
      </c>
      <c r="D1296" s="33">
        <v>540234</v>
      </c>
      <c r="E1296" s="34">
        <v>4.04</v>
      </c>
      <c r="F1296" s="33">
        <v>35802.86</v>
      </c>
      <c r="G1296" s="32" t="s">
        <v>11</v>
      </c>
      <c r="H1296">
        <v>0.0662728743470422</v>
      </c>
    </row>
    <row r="1297" spans="1:8">
      <c r="A1297" s="32" t="s">
        <v>1318</v>
      </c>
      <c r="B1297" s="32" t="s">
        <v>20</v>
      </c>
      <c r="C1297" s="32" t="s">
        <v>21</v>
      </c>
      <c r="D1297" s="33">
        <v>459384</v>
      </c>
      <c r="E1297" s="34">
        <v>3.84</v>
      </c>
      <c r="F1297" s="33">
        <v>172063.67</v>
      </c>
      <c r="G1297" s="32" t="s">
        <v>15</v>
      </c>
      <c r="H1297">
        <v>0.374553031886178</v>
      </c>
    </row>
    <row r="1298" spans="1:8">
      <c r="A1298" s="32" t="s">
        <v>1319</v>
      </c>
      <c r="B1298" s="32" t="s">
        <v>25</v>
      </c>
      <c r="C1298" s="32" t="s">
        <v>31</v>
      </c>
      <c r="D1298" s="33">
        <v>422425</v>
      </c>
      <c r="E1298" s="34">
        <v>1.95</v>
      </c>
      <c r="F1298" s="33">
        <v>509564.53</v>
      </c>
      <c r="G1298" s="32" t="s">
        <v>11</v>
      </c>
      <c r="H1298">
        <v>1.20628402675031</v>
      </c>
    </row>
    <row r="1299" spans="1:8">
      <c r="A1299" s="32" t="s">
        <v>1320</v>
      </c>
      <c r="B1299" s="32" t="s">
        <v>13</v>
      </c>
      <c r="C1299" s="32" t="s">
        <v>31</v>
      </c>
      <c r="D1299" s="33">
        <v>897758</v>
      </c>
      <c r="E1299" s="34">
        <v>3.49</v>
      </c>
      <c r="F1299" s="33">
        <v>855479.92</v>
      </c>
      <c r="G1299" s="32" t="s">
        <v>11</v>
      </c>
      <c r="H1299">
        <v>0.952907041764039</v>
      </c>
    </row>
    <row r="1300" spans="1:8">
      <c r="A1300" s="32" t="s">
        <v>1321</v>
      </c>
      <c r="B1300" s="32" t="s">
        <v>9</v>
      </c>
      <c r="C1300" s="32" t="s">
        <v>31</v>
      </c>
      <c r="D1300" s="33">
        <v>859784</v>
      </c>
      <c r="E1300" s="34">
        <v>1.19</v>
      </c>
      <c r="F1300" s="33">
        <v>454164.63</v>
      </c>
      <c r="G1300" s="32" t="s">
        <v>15</v>
      </c>
      <c r="H1300">
        <v>0.528231078968671</v>
      </c>
    </row>
    <row r="1301" spans="1:8">
      <c r="A1301" s="32" t="s">
        <v>1322</v>
      </c>
      <c r="B1301" s="32" t="s">
        <v>17</v>
      </c>
      <c r="C1301" s="32" t="s">
        <v>10</v>
      </c>
      <c r="D1301" s="33">
        <v>684130</v>
      </c>
      <c r="E1301" s="34">
        <v>1.02</v>
      </c>
      <c r="F1301" s="33">
        <v>384864.67</v>
      </c>
      <c r="G1301" s="32" t="s">
        <v>15</v>
      </c>
      <c r="H1301">
        <v>0.562560726762457</v>
      </c>
    </row>
    <row r="1302" spans="1:8">
      <c r="A1302" s="32" t="s">
        <v>1323</v>
      </c>
      <c r="B1302" s="32" t="s">
        <v>9</v>
      </c>
      <c r="C1302" s="32" t="s">
        <v>31</v>
      </c>
      <c r="D1302" s="33">
        <v>847842</v>
      </c>
      <c r="E1302" s="34">
        <v>3.86</v>
      </c>
      <c r="F1302" s="33">
        <v>729692.73</v>
      </c>
      <c r="G1302" s="32" t="s">
        <v>11</v>
      </c>
      <c r="H1302">
        <v>0.860647066316601</v>
      </c>
    </row>
    <row r="1303" spans="1:8">
      <c r="A1303" s="32" t="s">
        <v>1324</v>
      </c>
      <c r="B1303" s="32" t="s">
        <v>9</v>
      </c>
      <c r="C1303" s="32" t="s">
        <v>21</v>
      </c>
      <c r="D1303" s="33">
        <v>706053</v>
      </c>
      <c r="E1303" s="34">
        <v>2.07</v>
      </c>
      <c r="F1303" s="33">
        <v>344553.16</v>
      </c>
      <c r="G1303" s="32" t="s">
        <v>11</v>
      </c>
      <c r="H1303">
        <v>0.487999002907714</v>
      </c>
    </row>
    <row r="1304" spans="1:8">
      <c r="A1304" s="32" t="s">
        <v>1325</v>
      </c>
      <c r="B1304" s="32" t="s">
        <v>20</v>
      </c>
      <c r="C1304" s="32" t="s">
        <v>33</v>
      </c>
      <c r="D1304" s="33">
        <v>441939</v>
      </c>
      <c r="E1304" s="34">
        <v>4.85</v>
      </c>
      <c r="F1304" s="33">
        <v>977722.22</v>
      </c>
      <c r="G1304" s="32" t="s">
        <v>11</v>
      </c>
      <c r="H1304">
        <v>2.21234654556398</v>
      </c>
    </row>
    <row r="1305" spans="1:8">
      <c r="A1305" s="32" t="s">
        <v>1326</v>
      </c>
      <c r="B1305" s="32" t="s">
        <v>17</v>
      </c>
      <c r="C1305" s="32" t="s">
        <v>26</v>
      </c>
      <c r="D1305" s="33">
        <v>842330</v>
      </c>
      <c r="E1305" s="34">
        <v>3.8</v>
      </c>
      <c r="F1305" s="33">
        <v>151611.63</v>
      </c>
      <c r="G1305" s="32" t="s">
        <v>11</v>
      </c>
      <c r="H1305">
        <v>0.179990775586765</v>
      </c>
    </row>
    <row r="1306" spans="1:8">
      <c r="A1306" s="32" t="s">
        <v>1327</v>
      </c>
      <c r="B1306" s="32" t="s">
        <v>9</v>
      </c>
      <c r="C1306" s="32" t="s">
        <v>14</v>
      </c>
      <c r="D1306" s="33">
        <v>182799</v>
      </c>
      <c r="E1306" s="34">
        <v>1.23</v>
      </c>
      <c r="F1306" s="33">
        <v>384223.22</v>
      </c>
      <c r="G1306" s="32" t="s">
        <v>15</v>
      </c>
      <c r="H1306">
        <v>2.10188906941504</v>
      </c>
    </row>
    <row r="1307" spans="1:8">
      <c r="A1307" s="32" t="s">
        <v>1328</v>
      </c>
      <c r="B1307" s="32" t="s">
        <v>9</v>
      </c>
      <c r="C1307" s="32" t="s">
        <v>26</v>
      </c>
      <c r="D1307" s="33">
        <v>792503</v>
      </c>
      <c r="E1307" s="34">
        <v>2.18</v>
      </c>
      <c r="F1307" s="33">
        <v>506673.64</v>
      </c>
      <c r="G1307" s="32" t="s">
        <v>15</v>
      </c>
      <c r="H1307">
        <v>0.63933340315431</v>
      </c>
    </row>
    <row r="1308" spans="1:8">
      <c r="A1308" s="32" t="s">
        <v>1329</v>
      </c>
      <c r="B1308" s="32" t="s">
        <v>25</v>
      </c>
      <c r="C1308" s="32" t="s">
        <v>31</v>
      </c>
      <c r="D1308" s="33">
        <v>252783</v>
      </c>
      <c r="E1308" s="34">
        <v>1.58</v>
      </c>
      <c r="F1308" s="33">
        <v>774082.91</v>
      </c>
      <c r="G1308" s="32" t="s">
        <v>11</v>
      </c>
      <c r="H1308">
        <v>3.06224275366619</v>
      </c>
    </row>
    <row r="1309" spans="1:8">
      <c r="A1309" s="32" t="s">
        <v>1330</v>
      </c>
      <c r="B1309" s="32" t="s">
        <v>9</v>
      </c>
      <c r="C1309" s="32" t="s">
        <v>14</v>
      </c>
      <c r="D1309" s="33">
        <v>833080</v>
      </c>
      <c r="E1309" s="34">
        <v>1.27</v>
      </c>
      <c r="F1309" s="33">
        <v>499468.14</v>
      </c>
      <c r="G1309" s="32" t="s">
        <v>11</v>
      </c>
      <c r="H1309">
        <v>0.599544029384933</v>
      </c>
    </row>
    <row r="1310" spans="1:8">
      <c r="A1310" s="32" t="s">
        <v>1331</v>
      </c>
      <c r="B1310" s="32" t="s">
        <v>23</v>
      </c>
      <c r="C1310" s="32" t="s">
        <v>14</v>
      </c>
      <c r="D1310" s="33">
        <v>865728</v>
      </c>
      <c r="E1310" s="34">
        <v>3.35</v>
      </c>
      <c r="F1310" s="33">
        <v>660403.67</v>
      </c>
      <c r="G1310" s="32" t="s">
        <v>11</v>
      </c>
      <c r="H1310">
        <v>0.762830438659718</v>
      </c>
    </row>
    <row r="1311" spans="1:8">
      <c r="A1311" s="32" t="s">
        <v>1332</v>
      </c>
      <c r="B1311" s="32" t="s">
        <v>29</v>
      </c>
      <c r="C1311" s="32" t="s">
        <v>21</v>
      </c>
      <c r="D1311" s="33">
        <v>991333</v>
      </c>
      <c r="E1311" s="34">
        <v>4.81</v>
      </c>
      <c r="F1311" s="33">
        <v>643418.21</v>
      </c>
      <c r="G1311" s="32" t="s">
        <v>15</v>
      </c>
      <c r="H1311">
        <v>0.649043469752344</v>
      </c>
    </row>
    <row r="1312" spans="1:8">
      <c r="A1312" s="32" t="s">
        <v>1333</v>
      </c>
      <c r="B1312" s="32" t="s">
        <v>20</v>
      </c>
      <c r="C1312" s="32" t="s">
        <v>14</v>
      </c>
      <c r="D1312" s="33">
        <v>195857</v>
      </c>
      <c r="E1312" s="34">
        <v>2.9</v>
      </c>
      <c r="F1312" s="33">
        <v>606682.44</v>
      </c>
      <c r="G1312" s="32" t="s">
        <v>11</v>
      </c>
      <c r="H1312">
        <v>3.09757853944459</v>
      </c>
    </row>
    <row r="1313" spans="1:8">
      <c r="A1313" s="32" t="s">
        <v>1334</v>
      </c>
      <c r="B1313" s="32" t="s">
        <v>25</v>
      </c>
      <c r="C1313" s="32" t="s">
        <v>31</v>
      </c>
      <c r="D1313" s="33">
        <v>203763</v>
      </c>
      <c r="E1313" s="34">
        <v>4.64</v>
      </c>
      <c r="F1313" s="33">
        <v>816046.71</v>
      </c>
      <c r="G1313" s="32" t="s">
        <v>15</v>
      </c>
      <c r="H1313">
        <v>4.00488170079946</v>
      </c>
    </row>
    <row r="1314" spans="1:8">
      <c r="A1314" s="32" t="s">
        <v>1335</v>
      </c>
      <c r="B1314" s="32" t="s">
        <v>23</v>
      </c>
      <c r="C1314" s="32" t="s">
        <v>33</v>
      </c>
      <c r="D1314" s="33">
        <v>256595</v>
      </c>
      <c r="E1314" s="34">
        <v>4.4</v>
      </c>
      <c r="F1314" s="33">
        <v>675028.89</v>
      </c>
      <c r="G1314" s="32" t="s">
        <v>11</v>
      </c>
      <c r="H1314">
        <v>2.63071723922914</v>
      </c>
    </row>
    <row r="1315" spans="1:8">
      <c r="A1315" s="32" t="s">
        <v>1336</v>
      </c>
      <c r="B1315" s="32" t="s">
        <v>17</v>
      </c>
      <c r="C1315" s="32" t="s">
        <v>26</v>
      </c>
      <c r="D1315" s="33">
        <v>173484</v>
      </c>
      <c r="E1315" s="34">
        <v>1.22</v>
      </c>
      <c r="F1315" s="33">
        <v>187995.79</v>
      </c>
      <c r="G1315" s="32" t="s">
        <v>11</v>
      </c>
      <c r="H1315">
        <v>1.0836491549653</v>
      </c>
    </row>
    <row r="1316" spans="1:8">
      <c r="A1316" s="32" t="s">
        <v>1337</v>
      </c>
      <c r="B1316" s="32" t="s">
        <v>13</v>
      </c>
      <c r="C1316" s="32" t="s">
        <v>10</v>
      </c>
      <c r="D1316" s="33">
        <v>212579</v>
      </c>
      <c r="E1316" s="34">
        <v>3.34</v>
      </c>
      <c r="F1316" s="33">
        <v>410337.02</v>
      </c>
      <c r="G1316" s="32" t="s">
        <v>15</v>
      </c>
      <c r="H1316">
        <v>1.93028013115124</v>
      </c>
    </row>
    <row r="1317" spans="1:8">
      <c r="A1317" s="32" t="s">
        <v>1338</v>
      </c>
      <c r="B1317" s="32" t="s">
        <v>25</v>
      </c>
      <c r="C1317" s="32" t="s">
        <v>31</v>
      </c>
      <c r="D1317" s="33">
        <v>517695</v>
      </c>
      <c r="E1317" s="34">
        <v>1.47</v>
      </c>
      <c r="F1317" s="33">
        <v>226282.94</v>
      </c>
      <c r="G1317" s="32" t="s">
        <v>15</v>
      </c>
      <c r="H1317">
        <v>0.437097016583123</v>
      </c>
    </row>
    <row r="1318" spans="1:8">
      <c r="A1318" s="32" t="s">
        <v>1339</v>
      </c>
      <c r="B1318" s="32" t="s">
        <v>23</v>
      </c>
      <c r="C1318" s="32" t="s">
        <v>14</v>
      </c>
      <c r="D1318" s="33">
        <v>464660</v>
      </c>
      <c r="E1318" s="34">
        <v>4.66</v>
      </c>
      <c r="F1318" s="33">
        <v>937487.32</v>
      </c>
      <c r="G1318" s="32" t="s">
        <v>15</v>
      </c>
      <c r="H1318">
        <v>2.01757698101838</v>
      </c>
    </row>
    <row r="1319" spans="1:8">
      <c r="A1319" s="32" t="s">
        <v>1340</v>
      </c>
      <c r="B1319" s="32" t="s">
        <v>13</v>
      </c>
      <c r="C1319" s="32" t="s">
        <v>33</v>
      </c>
      <c r="D1319" s="33">
        <v>218955</v>
      </c>
      <c r="E1319" s="34">
        <v>3.25</v>
      </c>
      <c r="F1319" s="33">
        <v>176793.79</v>
      </c>
      <c r="G1319" s="32" t="s">
        <v>15</v>
      </c>
      <c r="H1319">
        <v>0.807443492955173</v>
      </c>
    </row>
    <row r="1320" spans="1:8">
      <c r="A1320" s="32" t="s">
        <v>1341</v>
      </c>
      <c r="B1320" s="32" t="s">
        <v>25</v>
      </c>
      <c r="C1320" s="32" t="s">
        <v>33</v>
      </c>
      <c r="D1320" s="33">
        <v>664259</v>
      </c>
      <c r="E1320" s="34">
        <v>1.77</v>
      </c>
      <c r="F1320" s="33">
        <v>66735.94</v>
      </c>
      <c r="G1320" s="32" t="s">
        <v>11</v>
      </c>
      <c r="H1320">
        <v>0.100466745651922</v>
      </c>
    </row>
    <row r="1321" spans="1:8">
      <c r="A1321" s="32" t="s">
        <v>1342</v>
      </c>
      <c r="B1321" s="32" t="s">
        <v>17</v>
      </c>
      <c r="C1321" s="32" t="s">
        <v>26</v>
      </c>
      <c r="D1321" s="33">
        <v>624729</v>
      </c>
      <c r="E1321" s="34">
        <v>1.81</v>
      </c>
      <c r="F1321" s="33">
        <v>363995.79</v>
      </c>
      <c r="G1321" s="32" t="s">
        <v>11</v>
      </c>
      <c r="H1321">
        <v>0.58264589926192</v>
      </c>
    </row>
    <row r="1322" spans="1:8">
      <c r="A1322" s="32" t="s">
        <v>1343</v>
      </c>
      <c r="B1322" s="32" t="s">
        <v>17</v>
      </c>
      <c r="C1322" s="32" t="s">
        <v>10</v>
      </c>
      <c r="D1322" s="33">
        <v>294015</v>
      </c>
      <c r="E1322" s="34">
        <v>4.67</v>
      </c>
      <c r="F1322" s="33">
        <v>867619.5</v>
      </c>
      <c r="G1322" s="32" t="s">
        <v>15</v>
      </c>
      <c r="H1322">
        <v>2.95093617672568</v>
      </c>
    </row>
    <row r="1323" spans="1:8">
      <c r="A1323" s="32" t="s">
        <v>1344</v>
      </c>
      <c r="B1323" s="32" t="s">
        <v>13</v>
      </c>
      <c r="C1323" s="32" t="s">
        <v>21</v>
      </c>
      <c r="D1323" s="33">
        <v>493088</v>
      </c>
      <c r="E1323" s="34">
        <v>1.78</v>
      </c>
      <c r="F1323" s="33">
        <v>936171.78</v>
      </c>
      <c r="G1323" s="32" t="s">
        <v>15</v>
      </c>
      <c r="H1323">
        <v>1.89858966350834</v>
      </c>
    </row>
    <row r="1324" spans="1:8">
      <c r="A1324" s="32" t="s">
        <v>1345</v>
      </c>
      <c r="B1324" s="32" t="s">
        <v>25</v>
      </c>
      <c r="C1324" s="32" t="s">
        <v>31</v>
      </c>
      <c r="D1324" s="33">
        <v>864538</v>
      </c>
      <c r="E1324" s="34">
        <v>4.49</v>
      </c>
      <c r="F1324" s="33">
        <v>269754.7</v>
      </c>
      <c r="G1324" s="32" t="s">
        <v>15</v>
      </c>
      <c r="H1324">
        <v>0.312021796612757</v>
      </c>
    </row>
    <row r="1325" spans="1:8">
      <c r="A1325" s="32" t="s">
        <v>1346</v>
      </c>
      <c r="B1325" s="32" t="s">
        <v>20</v>
      </c>
      <c r="C1325" s="32" t="s">
        <v>14</v>
      </c>
      <c r="D1325" s="33">
        <v>892565</v>
      </c>
      <c r="E1325" s="34">
        <v>3.01</v>
      </c>
      <c r="F1325" s="33">
        <v>564771.73</v>
      </c>
      <c r="G1325" s="32" t="s">
        <v>15</v>
      </c>
      <c r="H1325">
        <v>0.632751373849524</v>
      </c>
    </row>
    <row r="1326" spans="1:8">
      <c r="A1326" s="32" t="s">
        <v>1347</v>
      </c>
      <c r="B1326" s="32" t="s">
        <v>23</v>
      </c>
      <c r="C1326" s="32" t="s">
        <v>14</v>
      </c>
      <c r="D1326" s="33">
        <v>662807</v>
      </c>
      <c r="E1326" s="34">
        <v>3.98</v>
      </c>
      <c r="F1326" s="33">
        <v>936155.04</v>
      </c>
      <c r="G1326" s="32" t="s">
        <v>11</v>
      </c>
      <c r="H1326">
        <v>1.41240970599285</v>
      </c>
    </row>
    <row r="1327" spans="1:8">
      <c r="A1327" s="32" t="s">
        <v>1348</v>
      </c>
      <c r="B1327" s="32" t="s">
        <v>29</v>
      </c>
      <c r="C1327" s="32" t="s">
        <v>31</v>
      </c>
      <c r="D1327" s="33">
        <v>611866</v>
      </c>
      <c r="E1327" s="34">
        <v>3.08</v>
      </c>
      <c r="F1327" s="33">
        <v>245017.6</v>
      </c>
      <c r="G1327" s="32" t="s">
        <v>15</v>
      </c>
      <c r="H1327">
        <v>0.400443234302936</v>
      </c>
    </row>
    <row r="1328" spans="1:8">
      <c r="A1328" s="32" t="s">
        <v>1349</v>
      </c>
      <c r="B1328" s="32" t="s">
        <v>17</v>
      </c>
      <c r="C1328" s="32" t="s">
        <v>26</v>
      </c>
      <c r="D1328" s="33">
        <v>534742</v>
      </c>
      <c r="E1328" s="34">
        <v>4.9</v>
      </c>
      <c r="F1328" s="33">
        <v>115424.35</v>
      </c>
      <c r="G1328" s="32" t="s">
        <v>15</v>
      </c>
      <c r="H1328">
        <v>0.215850541008561</v>
      </c>
    </row>
    <row r="1329" spans="1:8">
      <c r="A1329" s="32" t="s">
        <v>1350</v>
      </c>
      <c r="B1329" s="32" t="s">
        <v>9</v>
      </c>
      <c r="C1329" s="32" t="s">
        <v>33</v>
      </c>
      <c r="D1329" s="33">
        <v>959793</v>
      </c>
      <c r="E1329" s="34">
        <v>4.01</v>
      </c>
      <c r="F1329" s="33">
        <v>745223.71</v>
      </c>
      <c r="G1329" s="32" t="s">
        <v>15</v>
      </c>
      <c r="H1329">
        <v>0.776442118248414</v>
      </c>
    </row>
    <row r="1330" spans="1:8">
      <c r="A1330" s="32" t="s">
        <v>1351</v>
      </c>
      <c r="B1330" s="32" t="s">
        <v>17</v>
      </c>
      <c r="C1330" s="32" t="s">
        <v>14</v>
      </c>
      <c r="D1330" s="33">
        <v>90897</v>
      </c>
      <c r="E1330" s="34">
        <v>4.8</v>
      </c>
      <c r="F1330" s="33">
        <v>628365.05</v>
      </c>
      <c r="G1330" s="32" t="s">
        <v>11</v>
      </c>
      <c r="H1330">
        <v>4.24651304404552</v>
      </c>
    </row>
    <row r="1331" spans="1:8">
      <c r="A1331" s="32" t="s">
        <v>1352</v>
      </c>
      <c r="B1331" s="32" t="s">
        <v>17</v>
      </c>
      <c r="C1331" s="32" t="s">
        <v>26</v>
      </c>
      <c r="D1331" s="33">
        <v>494889</v>
      </c>
      <c r="E1331" s="34">
        <v>2.32</v>
      </c>
      <c r="F1331" s="33">
        <v>927645.42</v>
      </c>
      <c r="G1331" s="32" t="s">
        <v>15</v>
      </c>
      <c r="H1331">
        <v>1.87445148305984</v>
      </c>
    </row>
    <row r="1332" spans="1:8">
      <c r="A1332" s="32" t="s">
        <v>1353</v>
      </c>
      <c r="B1332" s="32" t="s">
        <v>17</v>
      </c>
      <c r="C1332" s="32" t="s">
        <v>21</v>
      </c>
      <c r="D1332" s="33">
        <v>772122</v>
      </c>
      <c r="E1332" s="34">
        <v>3.28</v>
      </c>
      <c r="F1332" s="33">
        <v>884761.34</v>
      </c>
      <c r="G1332" s="32" t="s">
        <v>15</v>
      </c>
      <c r="H1332">
        <v>1.14588282680716</v>
      </c>
    </row>
    <row r="1333" spans="1:8">
      <c r="A1333" s="32" t="s">
        <v>1354</v>
      </c>
      <c r="B1333" s="32" t="s">
        <v>17</v>
      </c>
      <c r="C1333" s="32" t="s">
        <v>31</v>
      </c>
      <c r="D1333" s="33">
        <v>219949</v>
      </c>
      <c r="E1333" s="34">
        <v>1.18</v>
      </c>
      <c r="F1333" s="33">
        <v>665673.1</v>
      </c>
      <c r="G1333" s="32" t="s">
        <v>15</v>
      </c>
      <c r="H1333">
        <v>3.02648841322306</v>
      </c>
    </row>
    <row r="1334" spans="1:8">
      <c r="A1334" s="32" t="s">
        <v>1355</v>
      </c>
      <c r="B1334" s="32" t="s">
        <v>29</v>
      </c>
      <c r="C1334" s="32" t="s">
        <v>10</v>
      </c>
      <c r="D1334" s="33">
        <v>983360</v>
      </c>
      <c r="E1334" s="34">
        <v>1.13</v>
      </c>
      <c r="F1334" s="33">
        <v>171422.94</v>
      </c>
      <c r="G1334" s="32" t="s">
        <v>15</v>
      </c>
      <c r="H1334">
        <v>0.174323686137325</v>
      </c>
    </row>
    <row r="1335" spans="1:8">
      <c r="A1335" s="32" t="s">
        <v>1356</v>
      </c>
      <c r="B1335" s="32" t="s">
        <v>23</v>
      </c>
      <c r="C1335" s="32" t="s">
        <v>10</v>
      </c>
      <c r="D1335" s="33">
        <v>301570</v>
      </c>
      <c r="E1335" s="34">
        <v>1.85</v>
      </c>
      <c r="F1335" s="33">
        <v>793030.27</v>
      </c>
      <c r="G1335" s="32" t="s">
        <v>11</v>
      </c>
      <c r="H1335">
        <v>2.62967228172564</v>
      </c>
    </row>
    <row r="1336" spans="1:8">
      <c r="A1336" s="32" t="s">
        <v>1357</v>
      </c>
      <c r="B1336" s="32" t="s">
        <v>17</v>
      </c>
      <c r="C1336" s="32" t="s">
        <v>14</v>
      </c>
      <c r="D1336" s="33">
        <v>340719</v>
      </c>
      <c r="E1336" s="34">
        <v>4.65</v>
      </c>
      <c r="F1336" s="33">
        <v>816329.63</v>
      </c>
      <c r="G1336" s="32" t="s">
        <v>15</v>
      </c>
      <c r="H1336">
        <v>2.39590287010704</v>
      </c>
    </row>
    <row r="1337" spans="1:8">
      <c r="A1337" s="32" t="s">
        <v>1358</v>
      </c>
      <c r="B1337" s="32" t="s">
        <v>13</v>
      </c>
      <c r="C1337" s="32" t="s">
        <v>33</v>
      </c>
      <c r="D1337" s="33">
        <v>942714</v>
      </c>
      <c r="E1337" s="34">
        <v>4.82</v>
      </c>
      <c r="F1337" s="33">
        <v>914744.69</v>
      </c>
      <c r="G1337" s="32" t="s">
        <v>15</v>
      </c>
      <c r="H1337">
        <v>0.970331076020935</v>
      </c>
    </row>
    <row r="1338" spans="1:8">
      <c r="A1338" s="32" t="s">
        <v>1359</v>
      </c>
      <c r="B1338" s="32" t="s">
        <v>25</v>
      </c>
      <c r="C1338" s="32" t="s">
        <v>31</v>
      </c>
      <c r="D1338" s="33">
        <v>158988</v>
      </c>
      <c r="E1338" s="34">
        <v>1.96</v>
      </c>
      <c r="F1338" s="33">
        <v>999410.89</v>
      </c>
      <c r="G1338" s="32" t="s">
        <v>11</v>
      </c>
      <c r="H1338">
        <v>4.24651304404552</v>
      </c>
    </row>
    <row r="1339" spans="1:8">
      <c r="A1339" s="32" t="s">
        <v>1360</v>
      </c>
      <c r="B1339" s="32" t="s">
        <v>9</v>
      </c>
      <c r="C1339" s="32" t="s">
        <v>26</v>
      </c>
      <c r="D1339" s="33">
        <v>70611</v>
      </c>
      <c r="E1339" s="34">
        <v>2.33</v>
      </c>
      <c r="F1339" s="33">
        <v>6304.08</v>
      </c>
      <c r="G1339" s="32" t="s">
        <v>15</v>
      </c>
      <c r="H1339">
        <v>0.0892790075200748</v>
      </c>
    </row>
    <row r="1340" spans="1:8">
      <c r="A1340" s="32" t="s">
        <v>1361</v>
      </c>
      <c r="B1340" s="32" t="s">
        <v>29</v>
      </c>
      <c r="C1340" s="32" t="s">
        <v>33</v>
      </c>
      <c r="D1340" s="33">
        <v>663429</v>
      </c>
      <c r="E1340" s="34">
        <v>2.15</v>
      </c>
      <c r="F1340" s="33">
        <v>915322.5</v>
      </c>
      <c r="G1340" s="32" t="s">
        <v>15</v>
      </c>
      <c r="H1340">
        <v>1.37968418625053</v>
      </c>
    </row>
    <row r="1341" spans="1:8">
      <c r="A1341" s="32" t="s">
        <v>1362</v>
      </c>
      <c r="B1341" s="32" t="s">
        <v>20</v>
      </c>
      <c r="C1341" s="32" t="s">
        <v>21</v>
      </c>
      <c r="D1341" s="33">
        <v>959709</v>
      </c>
      <c r="E1341" s="34">
        <v>4.97</v>
      </c>
      <c r="F1341" s="33">
        <v>924487.32</v>
      </c>
      <c r="G1341" s="32" t="s">
        <v>11</v>
      </c>
      <c r="H1341">
        <v>0.963299625198888</v>
      </c>
    </row>
    <row r="1342" spans="1:8">
      <c r="A1342" s="32" t="s">
        <v>1363</v>
      </c>
      <c r="B1342" s="32" t="s">
        <v>25</v>
      </c>
      <c r="C1342" s="32" t="s">
        <v>26</v>
      </c>
      <c r="D1342" s="33">
        <v>751427</v>
      </c>
      <c r="E1342" s="34">
        <v>2.81</v>
      </c>
      <c r="F1342" s="33">
        <v>453884.6</v>
      </c>
      <c r="G1342" s="32" t="s">
        <v>15</v>
      </c>
      <c r="H1342">
        <v>0.60403019854224</v>
      </c>
    </row>
    <row r="1343" spans="1:8">
      <c r="A1343" s="32" t="s">
        <v>1364</v>
      </c>
      <c r="B1343" s="32" t="s">
        <v>23</v>
      </c>
      <c r="C1343" s="32" t="s">
        <v>21</v>
      </c>
      <c r="D1343" s="33">
        <v>937344</v>
      </c>
      <c r="E1343" s="34">
        <v>1.67</v>
      </c>
      <c r="F1343" s="33">
        <v>240785.79</v>
      </c>
      <c r="G1343" s="32" t="s">
        <v>15</v>
      </c>
      <c r="H1343">
        <v>0.256880920985252</v>
      </c>
    </row>
    <row r="1344" spans="1:8">
      <c r="A1344" s="32" t="s">
        <v>1365</v>
      </c>
      <c r="B1344" s="32" t="s">
        <v>9</v>
      </c>
      <c r="C1344" s="32" t="s">
        <v>26</v>
      </c>
      <c r="D1344" s="33">
        <v>502265</v>
      </c>
      <c r="E1344" s="34">
        <v>4.24</v>
      </c>
      <c r="F1344" s="33">
        <v>427398.81</v>
      </c>
      <c r="G1344" s="32" t="s">
        <v>11</v>
      </c>
      <c r="H1344">
        <v>0.850942848894508</v>
      </c>
    </row>
    <row r="1345" spans="1:8">
      <c r="A1345" s="32" t="s">
        <v>1366</v>
      </c>
      <c r="B1345" s="32" t="s">
        <v>13</v>
      </c>
      <c r="C1345" s="32" t="s">
        <v>33</v>
      </c>
      <c r="D1345" s="33">
        <v>185893</v>
      </c>
      <c r="E1345" s="34">
        <v>2.2</v>
      </c>
      <c r="F1345" s="33">
        <v>1374.83</v>
      </c>
      <c r="G1345" s="32" t="s">
        <v>15</v>
      </c>
      <c r="H1345">
        <v>0.00739581372079637</v>
      </c>
    </row>
    <row r="1346" spans="1:8">
      <c r="A1346" s="32" t="s">
        <v>1367</v>
      </c>
      <c r="B1346" s="32" t="s">
        <v>9</v>
      </c>
      <c r="C1346" s="32" t="s">
        <v>21</v>
      </c>
      <c r="D1346" s="33">
        <v>862007</v>
      </c>
      <c r="E1346" s="34">
        <v>3.52</v>
      </c>
      <c r="F1346" s="33">
        <v>233650.89</v>
      </c>
      <c r="G1346" s="32" t="s">
        <v>15</v>
      </c>
      <c r="H1346">
        <v>0.271054515798596</v>
      </c>
    </row>
    <row r="1347" spans="1:8">
      <c r="A1347" s="32" t="s">
        <v>1368</v>
      </c>
      <c r="B1347" s="32" t="s">
        <v>23</v>
      </c>
      <c r="C1347" s="32" t="s">
        <v>21</v>
      </c>
      <c r="D1347" s="33">
        <v>634905</v>
      </c>
      <c r="E1347" s="34">
        <v>3.66</v>
      </c>
      <c r="F1347" s="33">
        <v>530827.27</v>
      </c>
      <c r="G1347" s="32" t="s">
        <v>15</v>
      </c>
      <c r="H1347">
        <v>0.836073538560887</v>
      </c>
    </row>
    <row r="1348" spans="1:8">
      <c r="A1348" s="32" t="s">
        <v>1369</v>
      </c>
      <c r="B1348" s="32" t="s">
        <v>25</v>
      </c>
      <c r="C1348" s="32" t="s">
        <v>14</v>
      </c>
      <c r="D1348" s="33">
        <v>213645</v>
      </c>
      <c r="E1348" s="34">
        <v>2.45</v>
      </c>
      <c r="F1348" s="33">
        <v>521526.92</v>
      </c>
      <c r="G1348" s="32" t="s">
        <v>11</v>
      </c>
      <c r="H1348">
        <v>2.44109115588944</v>
      </c>
    </row>
    <row r="1349" spans="1:8">
      <c r="A1349" s="32" t="s">
        <v>1370</v>
      </c>
      <c r="B1349" s="32" t="s">
        <v>17</v>
      </c>
      <c r="C1349" s="32" t="s">
        <v>31</v>
      </c>
      <c r="D1349" s="33">
        <v>169759</v>
      </c>
      <c r="E1349" s="34">
        <v>3.62</v>
      </c>
      <c r="F1349" s="33">
        <v>905162.66</v>
      </c>
      <c r="G1349" s="32" t="s">
        <v>11</v>
      </c>
      <c r="H1349">
        <v>4.24651304404552</v>
      </c>
    </row>
    <row r="1350" spans="1:8">
      <c r="A1350" s="32" t="s">
        <v>1371</v>
      </c>
      <c r="B1350" s="32" t="s">
        <v>20</v>
      </c>
      <c r="C1350" s="32" t="s">
        <v>21</v>
      </c>
      <c r="D1350" s="33">
        <v>514533</v>
      </c>
      <c r="E1350" s="34">
        <v>1.1</v>
      </c>
      <c r="F1350" s="33">
        <v>381649.54</v>
      </c>
      <c r="G1350" s="32" t="s">
        <v>15</v>
      </c>
      <c r="H1350">
        <v>0.741739674617566</v>
      </c>
    </row>
    <row r="1351" spans="1:8">
      <c r="A1351" s="32" t="s">
        <v>1372</v>
      </c>
      <c r="B1351" s="32" t="s">
        <v>23</v>
      </c>
      <c r="C1351" s="32" t="s">
        <v>14</v>
      </c>
      <c r="D1351" s="33">
        <v>393736</v>
      </c>
      <c r="E1351" s="34">
        <v>4.07</v>
      </c>
      <c r="F1351" s="33">
        <v>589508.98</v>
      </c>
      <c r="G1351" s="32" t="s">
        <v>15</v>
      </c>
      <c r="H1351">
        <v>1.49721889794177</v>
      </c>
    </row>
    <row r="1352" spans="1:8">
      <c r="A1352" s="32" t="s">
        <v>1373</v>
      </c>
      <c r="B1352" s="32" t="s">
        <v>17</v>
      </c>
      <c r="C1352" s="32" t="s">
        <v>31</v>
      </c>
      <c r="D1352" s="33">
        <v>665591</v>
      </c>
      <c r="E1352" s="34">
        <v>2.14</v>
      </c>
      <c r="F1352" s="33">
        <v>248720.69</v>
      </c>
      <c r="G1352" s="32" t="s">
        <v>11</v>
      </c>
      <c r="H1352">
        <v>0.373683974092198</v>
      </c>
    </row>
    <row r="1353" spans="1:8">
      <c r="A1353" s="32" t="s">
        <v>1374</v>
      </c>
      <c r="B1353" s="32" t="s">
        <v>20</v>
      </c>
      <c r="C1353" s="32" t="s">
        <v>26</v>
      </c>
      <c r="D1353" s="33">
        <v>425520</v>
      </c>
      <c r="E1353" s="34">
        <v>2.48</v>
      </c>
      <c r="F1353" s="33">
        <v>209483.89</v>
      </c>
      <c r="G1353" s="32" t="s">
        <v>15</v>
      </c>
      <c r="H1353">
        <v>0.492300925925926</v>
      </c>
    </row>
    <row r="1354" spans="1:8">
      <c r="A1354" s="32" t="s">
        <v>1375</v>
      </c>
      <c r="B1354" s="32" t="s">
        <v>20</v>
      </c>
      <c r="C1354" s="32" t="s">
        <v>26</v>
      </c>
      <c r="D1354" s="33">
        <v>625012</v>
      </c>
      <c r="E1354" s="34">
        <v>4.52</v>
      </c>
      <c r="F1354" s="33">
        <v>195918.25</v>
      </c>
      <c r="G1354" s="32" t="s">
        <v>11</v>
      </c>
      <c r="H1354">
        <v>0.313463181506915</v>
      </c>
    </row>
    <row r="1355" spans="1:8">
      <c r="A1355" s="32" t="s">
        <v>1376</v>
      </c>
      <c r="B1355" s="32" t="s">
        <v>9</v>
      </c>
      <c r="C1355" s="32" t="s">
        <v>31</v>
      </c>
      <c r="D1355" s="33">
        <v>535242</v>
      </c>
      <c r="E1355" s="34">
        <v>2.37</v>
      </c>
      <c r="F1355" s="33">
        <v>127943.25</v>
      </c>
      <c r="G1355" s="32" t="s">
        <v>11</v>
      </c>
      <c r="H1355">
        <v>0.239038136020716</v>
      </c>
    </row>
    <row r="1356" spans="1:8">
      <c r="A1356" s="32" t="s">
        <v>1377</v>
      </c>
      <c r="B1356" s="32" t="s">
        <v>9</v>
      </c>
      <c r="C1356" s="32" t="s">
        <v>33</v>
      </c>
      <c r="D1356" s="33">
        <v>714841</v>
      </c>
      <c r="E1356" s="34">
        <v>1.27</v>
      </c>
      <c r="F1356" s="33">
        <v>476561.89</v>
      </c>
      <c r="G1356" s="32" t="s">
        <v>15</v>
      </c>
      <c r="H1356">
        <v>0.666668378002941</v>
      </c>
    </row>
    <row r="1357" spans="1:8">
      <c r="A1357" s="32" t="s">
        <v>1378</v>
      </c>
      <c r="B1357" s="32" t="s">
        <v>23</v>
      </c>
      <c r="C1357" s="32" t="s">
        <v>33</v>
      </c>
      <c r="D1357" s="33">
        <v>414064</v>
      </c>
      <c r="E1357" s="34">
        <v>4.17</v>
      </c>
      <c r="F1357" s="33">
        <v>996714.45</v>
      </c>
      <c r="G1357" s="32" t="s">
        <v>11</v>
      </c>
      <c r="H1357">
        <v>2.40715070617103</v>
      </c>
    </row>
    <row r="1358" spans="1:8">
      <c r="A1358" s="32" t="s">
        <v>1379</v>
      </c>
      <c r="B1358" s="32" t="s">
        <v>20</v>
      </c>
      <c r="C1358" s="32" t="s">
        <v>21</v>
      </c>
      <c r="D1358" s="33">
        <v>40494</v>
      </c>
      <c r="E1358" s="34">
        <v>3.01</v>
      </c>
      <c r="F1358" s="33">
        <v>456661.34</v>
      </c>
      <c r="G1358" s="32" t="s">
        <v>11</v>
      </c>
      <c r="H1358">
        <v>4.24651304404552</v>
      </c>
    </row>
    <row r="1359" spans="1:8">
      <c r="A1359" s="32" t="s">
        <v>1380</v>
      </c>
      <c r="B1359" s="32" t="s">
        <v>17</v>
      </c>
      <c r="C1359" s="32" t="s">
        <v>31</v>
      </c>
      <c r="D1359" s="33">
        <v>391561</v>
      </c>
      <c r="E1359" s="34">
        <v>4.67</v>
      </c>
      <c r="F1359" s="33">
        <v>220396.31</v>
      </c>
      <c r="G1359" s="32" t="s">
        <v>11</v>
      </c>
      <c r="H1359">
        <v>0.562865836996024</v>
      </c>
    </row>
    <row r="1360" spans="1:8">
      <c r="A1360" s="32" t="s">
        <v>1381</v>
      </c>
      <c r="B1360" s="32" t="s">
        <v>25</v>
      </c>
      <c r="C1360" s="32" t="s">
        <v>10</v>
      </c>
      <c r="D1360" s="33">
        <v>708380</v>
      </c>
      <c r="E1360" s="34">
        <v>1.97</v>
      </c>
      <c r="F1360" s="33">
        <v>682162.36</v>
      </c>
      <c r="G1360" s="32" t="s">
        <v>11</v>
      </c>
      <c r="H1360">
        <v>0.962989299528502</v>
      </c>
    </row>
    <row r="1361" spans="1:8">
      <c r="A1361" s="32" t="s">
        <v>1382</v>
      </c>
      <c r="B1361" s="32" t="s">
        <v>9</v>
      </c>
      <c r="C1361" s="32" t="s">
        <v>14</v>
      </c>
      <c r="D1361" s="33">
        <v>769881</v>
      </c>
      <c r="E1361" s="34">
        <v>2.2</v>
      </c>
      <c r="F1361" s="33">
        <v>821659.73</v>
      </c>
      <c r="G1361" s="32" t="s">
        <v>15</v>
      </c>
      <c r="H1361">
        <v>1.0672554979276</v>
      </c>
    </row>
    <row r="1362" spans="1:8">
      <c r="A1362" s="32" t="s">
        <v>1383</v>
      </c>
      <c r="B1362" s="32" t="s">
        <v>20</v>
      </c>
      <c r="C1362" s="32" t="s">
        <v>10</v>
      </c>
      <c r="D1362" s="33">
        <v>134323</v>
      </c>
      <c r="E1362" s="34">
        <v>2.25</v>
      </c>
      <c r="F1362" s="33">
        <v>356518.93</v>
      </c>
      <c r="G1362" s="32" t="s">
        <v>15</v>
      </c>
      <c r="H1362">
        <v>2.65419124051726</v>
      </c>
    </row>
    <row r="1363" spans="1:8">
      <c r="A1363" s="32" t="s">
        <v>1384</v>
      </c>
      <c r="B1363" s="32" t="s">
        <v>13</v>
      </c>
      <c r="C1363" s="32" t="s">
        <v>33</v>
      </c>
      <c r="D1363" s="33">
        <v>148087</v>
      </c>
      <c r="E1363" s="34">
        <v>3.15</v>
      </c>
      <c r="F1363" s="33">
        <v>888874.28</v>
      </c>
      <c r="G1363" s="32" t="s">
        <v>11</v>
      </c>
      <c r="H1363">
        <v>4.24651304404552</v>
      </c>
    </row>
    <row r="1364" spans="1:8">
      <c r="A1364" s="32" t="s">
        <v>1385</v>
      </c>
      <c r="B1364" s="32" t="s">
        <v>25</v>
      </c>
      <c r="C1364" s="32" t="s">
        <v>14</v>
      </c>
      <c r="D1364" s="33">
        <v>426741</v>
      </c>
      <c r="E1364" s="34">
        <v>2.91</v>
      </c>
      <c r="F1364" s="33">
        <v>452361.53</v>
      </c>
      <c r="G1364" s="32" t="s">
        <v>15</v>
      </c>
      <c r="H1364">
        <v>1.06003765750186</v>
      </c>
    </row>
    <row r="1365" spans="1:8">
      <c r="A1365" s="32" t="s">
        <v>1386</v>
      </c>
      <c r="B1365" s="32" t="s">
        <v>29</v>
      </c>
      <c r="C1365" s="32" t="s">
        <v>10</v>
      </c>
      <c r="D1365" s="33">
        <v>926101</v>
      </c>
      <c r="E1365" s="34">
        <v>2.34</v>
      </c>
      <c r="F1365" s="33">
        <v>143267.28</v>
      </c>
      <c r="G1365" s="32" t="s">
        <v>11</v>
      </c>
      <c r="H1365">
        <v>0.15469941183521</v>
      </c>
    </row>
    <row r="1366" spans="1:8">
      <c r="A1366" s="32" t="s">
        <v>1387</v>
      </c>
      <c r="B1366" s="32" t="s">
        <v>17</v>
      </c>
      <c r="C1366" s="32" t="s">
        <v>33</v>
      </c>
      <c r="D1366" s="33">
        <v>502593</v>
      </c>
      <c r="E1366" s="34">
        <v>1.91</v>
      </c>
      <c r="F1366" s="33">
        <v>390476.89</v>
      </c>
      <c r="G1366" s="32" t="s">
        <v>15</v>
      </c>
      <c r="H1366">
        <v>0.776924648771471</v>
      </c>
    </row>
    <row r="1367" spans="1:8">
      <c r="A1367" s="32" t="s">
        <v>1388</v>
      </c>
      <c r="B1367" s="32" t="s">
        <v>9</v>
      </c>
      <c r="C1367" s="32" t="s">
        <v>33</v>
      </c>
      <c r="D1367" s="33">
        <v>898150</v>
      </c>
      <c r="E1367" s="34">
        <v>3.39</v>
      </c>
      <c r="F1367" s="33">
        <v>220632.97</v>
      </c>
      <c r="G1367" s="32" t="s">
        <v>11</v>
      </c>
      <c r="H1367">
        <v>0.245652697210934</v>
      </c>
    </row>
    <row r="1368" spans="1:8">
      <c r="A1368" s="32" t="s">
        <v>1389</v>
      </c>
      <c r="B1368" s="32" t="s">
        <v>23</v>
      </c>
      <c r="C1368" s="32" t="s">
        <v>26</v>
      </c>
      <c r="D1368" s="33">
        <v>393928</v>
      </c>
      <c r="E1368" s="34">
        <v>4.29</v>
      </c>
      <c r="F1368" s="33">
        <v>10819.52</v>
      </c>
      <c r="G1368" s="32" t="s">
        <v>11</v>
      </c>
      <c r="H1368">
        <v>0.0274657297780305</v>
      </c>
    </row>
    <row r="1369" spans="1:8">
      <c r="A1369" s="32" t="s">
        <v>1390</v>
      </c>
      <c r="B1369" s="32" t="s">
        <v>17</v>
      </c>
      <c r="C1369" s="32" t="s">
        <v>14</v>
      </c>
      <c r="D1369" s="33">
        <v>283818</v>
      </c>
      <c r="E1369" s="34">
        <v>4.51</v>
      </c>
      <c r="F1369" s="33">
        <v>217241.44</v>
      </c>
      <c r="G1369" s="32" t="s">
        <v>15</v>
      </c>
      <c r="H1369">
        <v>0.765425166832266</v>
      </c>
    </row>
    <row r="1370" spans="1:8">
      <c r="A1370" s="32" t="s">
        <v>1391</v>
      </c>
      <c r="B1370" s="32" t="s">
        <v>17</v>
      </c>
      <c r="C1370" s="32" t="s">
        <v>31</v>
      </c>
      <c r="D1370" s="33">
        <v>463491</v>
      </c>
      <c r="E1370" s="34">
        <v>2.79</v>
      </c>
      <c r="F1370" s="33">
        <v>943749.98</v>
      </c>
      <c r="G1370" s="32" t="s">
        <v>15</v>
      </c>
      <c r="H1370">
        <v>2.03617757410608</v>
      </c>
    </row>
    <row r="1371" spans="1:8">
      <c r="A1371" s="32" t="s">
        <v>1392</v>
      </c>
      <c r="B1371" s="32" t="s">
        <v>17</v>
      </c>
      <c r="C1371" s="32" t="s">
        <v>26</v>
      </c>
      <c r="D1371" s="33">
        <v>162633</v>
      </c>
      <c r="E1371" s="34">
        <v>4.71</v>
      </c>
      <c r="F1371" s="33">
        <v>874706.43</v>
      </c>
      <c r="G1371" s="32" t="s">
        <v>15</v>
      </c>
      <c r="H1371">
        <v>4.24651304404552</v>
      </c>
    </row>
    <row r="1372" spans="1:8">
      <c r="A1372" s="32" t="s">
        <v>1393</v>
      </c>
      <c r="B1372" s="32" t="s">
        <v>29</v>
      </c>
      <c r="C1372" s="32" t="s">
        <v>14</v>
      </c>
      <c r="D1372" s="33">
        <v>888097</v>
      </c>
      <c r="E1372" s="34">
        <v>3.31</v>
      </c>
      <c r="F1372" s="33">
        <v>220300.89</v>
      </c>
      <c r="G1372" s="32" t="s">
        <v>15</v>
      </c>
      <c r="H1372">
        <v>0.248059491249267</v>
      </c>
    </row>
    <row r="1373" spans="1:8">
      <c r="A1373" s="32" t="s">
        <v>1394</v>
      </c>
      <c r="B1373" s="32" t="s">
        <v>9</v>
      </c>
      <c r="C1373" s="32" t="s">
        <v>21</v>
      </c>
      <c r="D1373" s="33">
        <v>665926</v>
      </c>
      <c r="E1373" s="34">
        <v>3.8</v>
      </c>
      <c r="F1373" s="33">
        <v>513996.81</v>
      </c>
      <c r="G1373" s="32" t="s">
        <v>15</v>
      </c>
      <c r="H1373">
        <v>0.771852743397915</v>
      </c>
    </row>
    <row r="1374" spans="1:8">
      <c r="A1374" s="32" t="s">
        <v>1395</v>
      </c>
      <c r="B1374" s="32" t="s">
        <v>23</v>
      </c>
      <c r="C1374" s="32" t="s">
        <v>14</v>
      </c>
      <c r="D1374" s="33">
        <v>338612</v>
      </c>
      <c r="E1374" s="34">
        <v>2.88</v>
      </c>
      <c r="F1374" s="33">
        <v>98312.81</v>
      </c>
      <c r="G1374" s="32" t="s">
        <v>11</v>
      </c>
      <c r="H1374">
        <v>0.290340596316728</v>
      </c>
    </row>
    <row r="1375" spans="1:8">
      <c r="A1375" s="32" t="s">
        <v>1396</v>
      </c>
      <c r="B1375" s="32" t="s">
        <v>17</v>
      </c>
      <c r="C1375" s="32" t="s">
        <v>14</v>
      </c>
      <c r="D1375" s="33">
        <v>605272</v>
      </c>
      <c r="E1375" s="34">
        <v>4.09</v>
      </c>
      <c r="F1375" s="33">
        <v>686010.52</v>
      </c>
      <c r="G1375" s="32" t="s">
        <v>11</v>
      </c>
      <c r="H1375">
        <v>1.13339212783674</v>
      </c>
    </row>
    <row r="1376" spans="1:8">
      <c r="A1376" s="32" t="s">
        <v>1397</v>
      </c>
      <c r="B1376" s="32" t="s">
        <v>20</v>
      </c>
      <c r="C1376" s="32" t="s">
        <v>26</v>
      </c>
      <c r="D1376" s="33">
        <v>188889</v>
      </c>
      <c r="E1376" s="34">
        <v>4.5</v>
      </c>
      <c r="F1376" s="33">
        <v>741691.99</v>
      </c>
      <c r="G1376" s="32" t="s">
        <v>15</v>
      </c>
      <c r="H1376">
        <v>3.92660234317509</v>
      </c>
    </row>
    <row r="1377" spans="1:8">
      <c r="A1377" s="32" t="s">
        <v>1398</v>
      </c>
      <c r="B1377" s="32" t="s">
        <v>9</v>
      </c>
      <c r="C1377" s="32" t="s">
        <v>10</v>
      </c>
      <c r="D1377" s="33">
        <v>690529</v>
      </c>
      <c r="E1377" s="34">
        <v>2.25</v>
      </c>
      <c r="F1377" s="33">
        <v>999821.2</v>
      </c>
      <c r="G1377" s="32" t="s">
        <v>11</v>
      </c>
      <c r="H1377">
        <v>1.44790617048668</v>
      </c>
    </row>
    <row r="1378" spans="1:8">
      <c r="A1378" s="32" t="s">
        <v>1399</v>
      </c>
      <c r="B1378" s="32" t="s">
        <v>13</v>
      </c>
      <c r="C1378" s="32" t="s">
        <v>14</v>
      </c>
      <c r="D1378" s="33">
        <v>550644</v>
      </c>
      <c r="E1378" s="34">
        <v>3.68</v>
      </c>
      <c r="F1378" s="33">
        <v>684744.43</v>
      </c>
      <c r="G1378" s="32" t="s">
        <v>15</v>
      </c>
      <c r="H1378">
        <v>1.243533807687</v>
      </c>
    </row>
    <row r="1379" spans="1:8">
      <c r="A1379" s="32" t="s">
        <v>1400</v>
      </c>
      <c r="B1379" s="32" t="s">
        <v>17</v>
      </c>
      <c r="C1379" s="32" t="s">
        <v>21</v>
      </c>
      <c r="D1379" s="33">
        <v>399388</v>
      </c>
      <c r="E1379" s="34">
        <v>2.21</v>
      </c>
      <c r="F1379" s="33">
        <v>938562.87</v>
      </c>
      <c r="G1379" s="32" t="s">
        <v>15</v>
      </c>
      <c r="H1379">
        <v>2.35000267909902</v>
      </c>
    </row>
    <row r="1380" spans="1:8">
      <c r="A1380" s="32" t="s">
        <v>1401</v>
      </c>
      <c r="B1380" s="32" t="s">
        <v>13</v>
      </c>
      <c r="C1380" s="32" t="s">
        <v>31</v>
      </c>
      <c r="D1380" s="33">
        <v>831297</v>
      </c>
      <c r="E1380" s="34">
        <v>3.66</v>
      </c>
      <c r="F1380" s="33">
        <v>69836.09</v>
      </c>
      <c r="G1380" s="32" t="s">
        <v>15</v>
      </c>
      <c r="H1380">
        <v>0.0840085913939302</v>
      </c>
    </row>
    <row r="1381" spans="1:8">
      <c r="A1381" s="32" t="s">
        <v>1402</v>
      </c>
      <c r="B1381" s="32" t="s">
        <v>20</v>
      </c>
      <c r="C1381" s="32" t="s">
        <v>31</v>
      </c>
      <c r="D1381" s="33">
        <v>726498</v>
      </c>
      <c r="E1381" s="34">
        <v>1.22</v>
      </c>
      <c r="F1381" s="33">
        <v>586557.58</v>
      </c>
      <c r="G1381" s="32" t="s">
        <v>15</v>
      </c>
      <c r="H1381">
        <v>0.807376730562231</v>
      </c>
    </row>
    <row r="1382" spans="1:8">
      <c r="A1382" s="32" t="s">
        <v>1403</v>
      </c>
      <c r="B1382" s="32" t="s">
        <v>29</v>
      </c>
      <c r="C1382" s="32" t="s">
        <v>14</v>
      </c>
      <c r="D1382" s="33">
        <v>611419</v>
      </c>
      <c r="E1382" s="34">
        <v>3.15</v>
      </c>
      <c r="F1382" s="33">
        <v>808695.89</v>
      </c>
      <c r="G1382" s="32" t="s">
        <v>11</v>
      </c>
      <c r="H1382">
        <v>1.3226541700536</v>
      </c>
    </row>
    <row r="1383" spans="1:8">
      <c r="A1383" s="32" t="s">
        <v>1404</v>
      </c>
      <c r="B1383" s="32" t="s">
        <v>23</v>
      </c>
      <c r="C1383" s="32" t="s">
        <v>26</v>
      </c>
      <c r="D1383" s="33">
        <v>64221</v>
      </c>
      <c r="E1383" s="34">
        <v>2.54</v>
      </c>
      <c r="F1383" s="33">
        <v>804197.73</v>
      </c>
      <c r="G1383" s="32" t="s">
        <v>11</v>
      </c>
      <c r="H1383">
        <v>4.24651304404552</v>
      </c>
    </row>
    <row r="1384" spans="1:8">
      <c r="A1384" s="32" t="s">
        <v>1405</v>
      </c>
      <c r="B1384" s="32" t="s">
        <v>17</v>
      </c>
      <c r="C1384" s="32" t="s">
        <v>10</v>
      </c>
      <c r="D1384" s="33">
        <v>295933</v>
      </c>
      <c r="E1384" s="34">
        <v>3.06</v>
      </c>
      <c r="F1384" s="33">
        <v>36000.87</v>
      </c>
      <c r="G1384" s="32" t="s">
        <v>15</v>
      </c>
      <c r="H1384">
        <v>0.121652096927345</v>
      </c>
    </row>
    <row r="1385" spans="1:8">
      <c r="A1385" s="32" t="s">
        <v>1406</v>
      </c>
      <c r="B1385" s="32" t="s">
        <v>9</v>
      </c>
      <c r="C1385" s="32" t="s">
        <v>10</v>
      </c>
      <c r="D1385" s="33">
        <v>647382</v>
      </c>
      <c r="E1385" s="34">
        <v>4.51</v>
      </c>
      <c r="F1385" s="33">
        <v>275017.73</v>
      </c>
      <c r="G1385" s="32" t="s">
        <v>15</v>
      </c>
      <c r="H1385">
        <v>0.424815225013979</v>
      </c>
    </row>
    <row r="1386" spans="1:8">
      <c r="A1386" s="32" t="s">
        <v>1407</v>
      </c>
      <c r="B1386" s="32" t="s">
        <v>25</v>
      </c>
      <c r="C1386" s="32" t="s">
        <v>14</v>
      </c>
      <c r="D1386" s="33">
        <v>479112</v>
      </c>
      <c r="E1386" s="34">
        <v>4.68</v>
      </c>
      <c r="F1386" s="33">
        <v>982382.47</v>
      </c>
      <c r="G1386" s="32" t="s">
        <v>15</v>
      </c>
      <c r="H1386">
        <v>2.05042342917731</v>
      </c>
    </row>
    <row r="1387" spans="1:8">
      <c r="A1387" s="32" t="s">
        <v>1408</v>
      </c>
      <c r="B1387" s="32" t="s">
        <v>29</v>
      </c>
      <c r="C1387" s="32" t="s">
        <v>26</v>
      </c>
      <c r="D1387" s="33">
        <v>973191</v>
      </c>
      <c r="E1387" s="34">
        <v>4.43</v>
      </c>
      <c r="F1387" s="33">
        <v>94120.51</v>
      </c>
      <c r="G1387" s="32" t="s">
        <v>15</v>
      </c>
      <c r="H1387">
        <v>0.0967132967731925</v>
      </c>
    </row>
    <row r="1388" spans="1:8">
      <c r="A1388" s="32" t="s">
        <v>1409</v>
      </c>
      <c r="B1388" s="32" t="s">
        <v>20</v>
      </c>
      <c r="C1388" s="32" t="s">
        <v>21</v>
      </c>
      <c r="D1388" s="33">
        <v>126431</v>
      </c>
      <c r="E1388" s="34">
        <v>4.15</v>
      </c>
      <c r="F1388" s="33">
        <v>480656.44</v>
      </c>
      <c r="G1388" s="32" t="s">
        <v>15</v>
      </c>
      <c r="H1388">
        <v>3.80172932271357</v>
      </c>
    </row>
    <row r="1389" spans="1:8">
      <c r="A1389" s="32" t="s">
        <v>1410</v>
      </c>
      <c r="B1389" s="32" t="s">
        <v>9</v>
      </c>
      <c r="C1389" s="32" t="s">
        <v>10</v>
      </c>
      <c r="D1389" s="33">
        <v>954400</v>
      </c>
      <c r="E1389" s="34">
        <v>1.22</v>
      </c>
      <c r="F1389" s="33">
        <v>696592.08</v>
      </c>
      <c r="G1389" s="32" t="s">
        <v>15</v>
      </c>
      <c r="H1389">
        <v>0.7298743503772</v>
      </c>
    </row>
    <row r="1390" spans="1:8">
      <c r="A1390" s="32" t="s">
        <v>1411</v>
      </c>
      <c r="B1390" s="32" t="s">
        <v>29</v>
      </c>
      <c r="C1390" s="32" t="s">
        <v>31</v>
      </c>
      <c r="D1390" s="33">
        <v>789582</v>
      </c>
      <c r="E1390" s="34">
        <v>1.79</v>
      </c>
      <c r="F1390" s="33">
        <v>297740.3</v>
      </c>
      <c r="G1390" s="32" t="s">
        <v>11</v>
      </c>
      <c r="H1390">
        <v>0.37708597713727</v>
      </c>
    </row>
    <row r="1391" spans="1:8">
      <c r="A1391" s="32" t="s">
        <v>1412</v>
      </c>
      <c r="B1391" s="32" t="s">
        <v>20</v>
      </c>
      <c r="C1391" s="32" t="s">
        <v>33</v>
      </c>
      <c r="D1391" s="33">
        <v>594896</v>
      </c>
      <c r="E1391" s="34">
        <v>3.08</v>
      </c>
      <c r="F1391" s="33">
        <v>142702.86</v>
      </c>
      <c r="G1391" s="32" t="s">
        <v>11</v>
      </c>
      <c r="H1391">
        <v>0.239878667867997</v>
      </c>
    </row>
    <row r="1392" spans="1:8">
      <c r="A1392" s="32" t="s">
        <v>1413</v>
      </c>
      <c r="B1392" s="32" t="s">
        <v>20</v>
      </c>
      <c r="C1392" s="32" t="s">
        <v>10</v>
      </c>
      <c r="D1392" s="33">
        <v>533718</v>
      </c>
      <c r="E1392" s="34">
        <v>2.72</v>
      </c>
      <c r="F1392" s="33">
        <v>221541.28</v>
      </c>
      <c r="G1392" s="32" t="s">
        <v>15</v>
      </c>
      <c r="H1392">
        <v>0.41509051596536</v>
      </c>
    </row>
    <row r="1393" spans="1:8">
      <c r="A1393" s="32" t="s">
        <v>1414</v>
      </c>
      <c r="B1393" s="32" t="s">
        <v>17</v>
      </c>
      <c r="C1393" s="32" t="s">
        <v>21</v>
      </c>
      <c r="D1393" s="33">
        <v>36891</v>
      </c>
      <c r="E1393" s="34">
        <v>2.55</v>
      </c>
      <c r="F1393" s="33">
        <v>814706.6</v>
      </c>
      <c r="G1393" s="32" t="s">
        <v>15</v>
      </c>
      <c r="H1393">
        <v>4.24651304404552</v>
      </c>
    </row>
    <row r="1394" spans="1:8">
      <c r="A1394" s="32" t="s">
        <v>1415</v>
      </c>
      <c r="B1394" s="32" t="s">
        <v>29</v>
      </c>
      <c r="C1394" s="32" t="s">
        <v>26</v>
      </c>
      <c r="D1394" s="33">
        <v>346054</v>
      </c>
      <c r="E1394" s="34">
        <v>3.57</v>
      </c>
      <c r="F1394" s="33">
        <v>68703.52</v>
      </c>
      <c r="G1394" s="32" t="s">
        <v>15</v>
      </c>
      <c r="H1394">
        <v>0.198534101614199</v>
      </c>
    </row>
    <row r="1395" spans="1:8">
      <c r="A1395" s="32" t="s">
        <v>1416</v>
      </c>
      <c r="B1395" s="32" t="s">
        <v>29</v>
      </c>
      <c r="C1395" s="32" t="s">
        <v>10</v>
      </c>
      <c r="D1395" s="33">
        <v>969826</v>
      </c>
      <c r="E1395" s="34">
        <v>4.39</v>
      </c>
      <c r="F1395" s="33">
        <v>834306</v>
      </c>
      <c r="G1395" s="32" t="s">
        <v>11</v>
      </c>
      <c r="H1395">
        <v>0.860263593675567</v>
      </c>
    </row>
    <row r="1396" spans="1:8">
      <c r="A1396" s="32" t="s">
        <v>1417</v>
      </c>
      <c r="B1396" s="32" t="s">
        <v>29</v>
      </c>
      <c r="C1396" s="32" t="s">
        <v>21</v>
      </c>
      <c r="D1396" s="33">
        <v>554185</v>
      </c>
      <c r="E1396" s="34">
        <v>2.3</v>
      </c>
      <c r="F1396" s="33">
        <v>101326.87</v>
      </c>
      <c r="G1396" s="32" t="s">
        <v>11</v>
      </c>
      <c r="H1396">
        <v>0.182839430875971</v>
      </c>
    </row>
    <row r="1397" spans="1:8">
      <c r="A1397" s="32" t="s">
        <v>1418</v>
      </c>
      <c r="B1397" s="32" t="s">
        <v>20</v>
      </c>
      <c r="C1397" s="32" t="s">
        <v>31</v>
      </c>
      <c r="D1397" s="33">
        <v>27176</v>
      </c>
      <c r="E1397" s="34">
        <v>3.89</v>
      </c>
      <c r="F1397" s="33">
        <v>283885.85</v>
      </c>
      <c r="G1397" s="32" t="s">
        <v>11</v>
      </c>
      <c r="H1397">
        <v>4.24651304404552</v>
      </c>
    </row>
    <row r="1398" spans="1:8">
      <c r="A1398" s="32" t="s">
        <v>1419</v>
      </c>
      <c r="B1398" s="32" t="s">
        <v>25</v>
      </c>
      <c r="C1398" s="32" t="s">
        <v>31</v>
      </c>
      <c r="D1398" s="33">
        <v>14222</v>
      </c>
      <c r="E1398" s="34">
        <v>4.79</v>
      </c>
      <c r="F1398" s="33">
        <v>849892.05</v>
      </c>
      <c r="G1398" s="32" t="s">
        <v>11</v>
      </c>
      <c r="H1398">
        <v>4.24651304404552</v>
      </c>
    </row>
    <row r="1399" spans="1:8">
      <c r="A1399" s="32" t="s">
        <v>1420</v>
      </c>
      <c r="B1399" s="32" t="s">
        <v>9</v>
      </c>
      <c r="C1399" s="32" t="s">
        <v>14</v>
      </c>
      <c r="D1399" s="33">
        <v>744714</v>
      </c>
      <c r="E1399" s="34">
        <v>2.11</v>
      </c>
      <c r="F1399" s="33">
        <v>29865.89</v>
      </c>
      <c r="G1399" s="32" t="s">
        <v>15</v>
      </c>
      <c r="H1399">
        <v>0.0401038385205596</v>
      </c>
    </row>
    <row r="1400" spans="1:8">
      <c r="A1400" s="32" t="s">
        <v>1421</v>
      </c>
      <c r="B1400" s="32" t="s">
        <v>29</v>
      </c>
      <c r="C1400" s="32" t="s">
        <v>33</v>
      </c>
      <c r="D1400" s="33">
        <v>303313</v>
      </c>
      <c r="E1400" s="34">
        <v>2.24</v>
      </c>
      <c r="F1400" s="33">
        <v>451074.58</v>
      </c>
      <c r="G1400" s="32" t="s">
        <v>11</v>
      </c>
      <c r="H1400">
        <v>1.48715874360809</v>
      </c>
    </row>
    <row r="1401" spans="1:8">
      <c r="A1401" s="32" t="s">
        <v>1422</v>
      </c>
      <c r="B1401" s="32" t="s">
        <v>13</v>
      </c>
      <c r="C1401" s="32" t="s">
        <v>21</v>
      </c>
      <c r="D1401" s="33">
        <v>376630</v>
      </c>
      <c r="E1401" s="34">
        <v>1.36</v>
      </c>
      <c r="F1401" s="33">
        <v>115240</v>
      </c>
      <c r="G1401" s="32" t="s">
        <v>11</v>
      </c>
      <c r="H1401">
        <v>0.305976687996177</v>
      </c>
    </row>
    <row r="1402" spans="1:8">
      <c r="A1402" s="32" t="s">
        <v>1423</v>
      </c>
      <c r="B1402" s="32" t="s">
        <v>13</v>
      </c>
      <c r="C1402" s="32" t="s">
        <v>31</v>
      </c>
      <c r="D1402" s="33">
        <v>558754</v>
      </c>
      <c r="E1402" s="34">
        <v>1.3</v>
      </c>
      <c r="F1402" s="33">
        <v>128793.46</v>
      </c>
      <c r="G1402" s="32" t="s">
        <v>11</v>
      </c>
      <c r="H1402">
        <v>0.230501186568687</v>
      </c>
    </row>
    <row r="1403" spans="1:8">
      <c r="A1403" s="32" t="s">
        <v>1424</v>
      </c>
      <c r="B1403" s="32" t="s">
        <v>9</v>
      </c>
      <c r="C1403" s="32" t="s">
        <v>14</v>
      </c>
      <c r="D1403" s="33">
        <v>465857</v>
      </c>
      <c r="E1403" s="34">
        <v>3.53</v>
      </c>
      <c r="F1403" s="33">
        <v>146677.71</v>
      </c>
      <c r="G1403" s="32" t="s">
        <v>15</v>
      </c>
      <c r="H1403">
        <v>0.314855653129608</v>
      </c>
    </row>
    <row r="1404" spans="1:8">
      <c r="A1404" s="32" t="s">
        <v>1425</v>
      </c>
      <c r="B1404" s="32" t="s">
        <v>25</v>
      </c>
      <c r="C1404" s="32" t="s">
        <v>14</v>
      </c>
      <c r="D1404" s="33">
        <v>484014</v>
      </c>
      <c r="E1404" s="34">
        <v>4.47</v>
      </c>
      <c r="F1404" s="33">
        <v>646936.9</v>
      </c>
      <c r="G1404" s="32" t="s">
        <v>15</v>
      </c>
      <c r="H1404">
        <v>1.33660782539348</v>
      </c>
    </row>
    <row r="1405" spans="1:8">
      <c r="A1405" s="32" t="s">
        <v>1426</v>
      </c>
      <c r="B1405" s="32" t="s">
        <v>17</v>
      </c>
      <c r="C1405" s="32" t="s">
        <v>21</v>
      </c>
      <c r="D1405" s="33">
        <v>199486</v>
      </c>
      <c r="E1405" s="34">
        <v>1.59</v>
      </c>
      <c r="F1405" s="33">
        <v>521406.77</v>
      </c>
      <c r="G1405" s="32" t="s">
        <v>11</v>
      </c>
      <c r="H1405">
        <v>2.61375119055974</v>
      </c>
    </row>
    <row r="1406" spans="1:8">
      <c r="A1406" s="32" t="s">
        <v>1427</v>
      </c>
      <c r="B1406" s="32" t="s">
        <v>9</v>
      </c>
      <c r="C1406" s="32" t="s">
        <v>33</v>
      </c>
      <c r="D1406" s="33">
        <v>767151</v>
      </c>
      <c r="E1406" s="34">
        <v>3.51</v>
      </c>
      <c r="F1406" s="33">
        <v>773649.54</v>
      </c>
      <c r="G1406" s="32" t="s">
        <v>15</v>
      </c>
      <c r="H1406">
        <v>1.00847100505637</v>
      </c>
    </row>
    <row r="1407" spans="1:8">
      <c r="A1407" s="32" t="s">
        <v>1428</v>
      </c>
      <c r="B1407" s="32" t="s">
        <v>9</v>
      </c>
      <c r="C1407" s="32" t="s">
        <v>31</v>
      </c>
      <c r="D1407" s="33">
        <v>761455</v>
      </c>
      <c r="E1407" s="34">
        <v>1.95</v>
      </c>
      <c r="F1407" s="33">
        <v>357378.28</v>
      </c>
      <c r="G1407" s="32" t="s">
        <v>11</v>
      </c>
      <c r="H1407">
        <v>0.469336047435502</v>
      </c>
    </row>
    <row r="1408" spans="1:8">
      <c r="A1408" s="32" t="s">
        <v>1429</v>
      </c>
      <c r="B1408" s="32" t="s">
        <v>17</v>
      </c>
      <c r="C1408" s="32" t="s">
        <v>26</v>
      </c>
      <c r="D1408" s="33">
        <v>540966</v>
      </c>
      <c r="E1408" s="34">
        <v>3.4</v>
      </c>
      <c r="F1408" s="33">
        <v>688794.64</v>
      </c>
      <c r="G1408" s="32" t="s">
        <v>11</v>
      </c>
      <c r="H1408">
        <v>1.27326789483997</v>
      </c>
    </row>
    <row r="1409" spans="1:8">
      <c r="A1409" s="32" t="s">
        <v>1430</v>
      </c>
      <c r="B1409" s="32" t="s">
        <v>25</v>
      </c>
      <c r="C1409" s="32" t="s">
        <v>21</v>
      </c>
      <c r="D1409" s="33">
        <v>437951</v>
      </c>
      <c r="E1409" s="34">
        <v>3.14</v>
      </c>
      <c r="F1409" s="33">
        <v>41024.09</v>
      </c>
      <c r="G1409" s="32" t="s">
        <v>15</v>
      </c>
      <c r="H1409">
        <v>0.0936727853115988</v>
      </c>
    </row>
    <row r="1410" spans="1:8">
      <c r="A1410" s="32" t="s">
        <v>1431</v>
      </c>
      <c r="B1410" s="32" t="s">
        <v>20</v>
      </c>
      <c r="C1410" s="32" t="s">
        <v>26</v>
      </c>
      <c r="D1410" s="33">
        <v>896333</v>
      </c>
      <c r="E1410" s="34">
        <v>3.19</v>
      </c>
      <c r="F1410" s="33">
        <v>38782.38</v>
      </c>
      <c r="G1410" s="32" t="s">
        <v>11</v>
      </c>
      <c r="H1410">
        <v>0.0432678256853201</v>
      </c>
    </row>
    <row r="1411" spans="1:8">
      <c r="A1411" s="32" t="s">
        <v>1432</v>
      </c>
      <c r="B1411" s="32" t="s">
        <v>29</v>
      </c>
      <c r="C1411" s="32" t="s">
        <v>31</v>
      </c>
      <c r="D1411" s="33">
        <v>937460</v>
      </c>
      <c r="E1411" s="34">
        <v>1.91</v>
      </c>
      <c r="F1411" s="33">
        <v>626458.55</v>
      </c>
      <c r="G1411" s="32" t="s">
        <v>15</v>
      </c>
      <c r="H1411">
        <v>0.668250965374523</v>
      </c>
    </row>
    <row r="1412" spans="1:8">
      <c r="A1412" s="32" t="s">
        <v>1433</v>
      </c>
      <c r="B1412" s="32" t="s">
        <v>29</v>
      </c>
      <c r="C1412" s="32" t="s">
        <v>33</v>
      </c>
      <c r="D1412" s="33">
        <v>674740</v>
      </c>
      <c r="E1412" s="34">
        <v>4.27</v>
      </c>
      <c r="F1412" s="33">
        <v>852914.8</v>
      </c>
      <c r="G1412" s="32" t="s">
        <v>15</v>
      </c>
      <c r="H1412">
        <v>1.26406438035391</v>
      </c>
    </row>
    <row r="1413" spans="1:8">
      <c r="A1413" s="32" t="s">
        <v>1434</v>
      </c>
      <c r="B1413" s="32" t="s">
        <v>25</v>
      </c>
      <c r="C1413" s="32" t="s">
        <v>14</v>
      </c>
      <c r="D1413" s="33">
        <v>793588</v>
      </c>
      <c r="E1413" s="34">
        <v>2.23</v>
      </c>
      <c r="F1413" s="33">
        <v>688622.38</v>
      </c>
      <c r="G1413" s="32" t="s">
        <v>11</v>
      </c>
      <c r="H1413">
        <v>0.867732853823394</v>
      </c>
    </row>
    <row r="1414" spans="1:8">
      <c r="A1414" s="32" t="s">
        <v>1435</v>
      </c>
      <c r="B1414" s="32" t="s">
        <v>23</v>
      </c>
      <c r="C1414" s="32" t="s">
        <v>26</v>
      </c>
      <c r="D1414" s="33">
        <v>290520</v>
      </c>
      <c r="E1414" s="34">
        <v>2.31</v>
      </c>
      <c r="F1414" s="33">
        <v>81886.44</v>
      </c>
      <c r="G1414" s="32" t="s">
        <v>11</v>
      </c>
      <c r="H1414">
        <v>0.281861627426683</v>
      </c>
    </row>
    <row r="1415" spans="1:8">
      <c r="A1415" s="32" t="s">
        <v>1436</v>
      </c>
      <c r="B1415" s="32" t="s">
        <v>9</v>
      </c>
      <c r="C1415" s="32" t="s">
        <v>33</v>
      </c>
      <c r="D1415" s="33">
        <v>974514</v>
      </c>
      <c r="E1415" s="34">
        <v>1.89</v>
      </c>
      <c r="F1415" s="33">
        <v>697266.23</v>
      </c>
      <c r="G1415" s="32" t="s">
        <v>15</v>
      </c>
      <c r="H1415">
        <v>0.715501501261141</v>
      </c>
    </row>
    <row r="1416" spans="1:8">
      <c r="A1416" s="32" t="s">
        <v>1437</v>
      </c>
      <c r="B1416" s="32" t="s">
        <v>17</v>
      </c>
      <c r="C1416" s="32" t="s">
        <v>14</v>
      </c>
      <c r="D1416" s="33">
        <v>614073</v>
      </c>
      <c r="E1416" s="34">
        <v>3.92</v>
      </c>
      <c r="F1416" s="33">
        <v>69202.55</v>
      </c>
      <c r="G1416" s="32" t="s">
        <v>15</v>
      </c>
      <c r="H1416">
        <v>0.112694337643896</v>
      </c>
    </row>
    <row r="1417" spans="1:8">
      <c r="A1417" s="32" t="s">
        <v>1438</v>
      </c>
      <c r="B1417" s="32" t="s">
        <v>25</v>
      </c>
      <c r="C1417" s="32" t="s">
        <v>33</v>
      </c>
      <c r="D1417" s="33">
        <v>275385</v>
      </c>
      <c r="E1417" s="34">
        <v>4.89</v>
      </c>
      <c r="F1417" s="33">
        <v>709376.73</v>
      </c>
      <c r="G1417" s="32" t="s">
        <v>15</v>
      </c>
      <c r="H1417">
        <v>2.57594542186394</v>
      </c>
    </row>
    <row r="1418" spans="1:8">
      <c r="A1418" s="32" t="s">
        <v>1439</v>
      </c>
      <c r="B1418" s="32" t="s">
        <v>9</v>
      </c>
      <c r="C1418" s="32" t="s">
        <v>31</v>
      </c>
      <c r="D1418" s="33">
        <v>344945</v>
      </c>
      <c r="E1418" s="34">
        <v>2.55</v>
      </c>
      <c r="F1418" s="33">
        <v>367836.82</v>
      </c>
      <c r="G1418" s="32" t="s">
        <v>15</v>
      </c>
      <c r="H1418">
        <v>1.06636368116656</v>
      </c>
    </row>
    <row r="1419" spans="1:8">
      <c r="A1419" s="32" t="s">
        <v>1440</v>
      </c>
      <c r="B1419" s="32" t="s">
        <v>23</v>
      </c>
      <c r="C1419" s="32" t="s">
        <v>31</v>
      </c>
      <c r="D1419" s="33">
        <v>771902</v>
      </c>
      <c r="E1419" s="34">
        <v>4.4</v>
      </c>
      <c r="F1419" s="33">
        <v>64052.26</v>
      </c>
      <c r="G1419" s="32" t="s">
        <v>15</v>
      </c>
      <c r="H1419">
        <v>0.0829797824076113</v>
      </c>
    </row>
    <row r="1420" spans="1:8">
      <c r="A1420" s="32" t="s">
        <v>1441</v>
      </c>
      <c r="B1420" s="32" t="s">
        <v>13</v>
      </c>
      <c r="C1420" s="32" t="s">
        <v>10</v>
      </c>
      <c r="D1420" s="33">
        <v>655572</v>
      </c>
      <c r="E1420" s="34">
        <v>2.31</v>
      </c>
      <c r="F1420" s="33">
        <v>114576.01</v>
      </c>
      <c r="G1420" s="32" t="s">
        <v>11</v>
      </c>
      <c r="H1420">
        <v>0.174772580281037</v>
      </c>
    </row>
    <row r="1421" spans="1:8">
      <c r="A1421" s="32" t="s">
        <v>1442</v>
      </c>
      <c r="B1421" s="32" t="s">
        <v>17</v>
      </c>
      <c r="C1421" s="32" t="s">
        <v>26</v>
      </c>
      <c r="D1421" s="33">
        <v>57916</v>
      </c>
      <c r="E1421" s="34">
        <v>3.1</v>
      </c>
      <c r="F1421" s="33">
        <v>577549.51</v>
      </c>
      <c r="G1421" s="32" t="s">
        <v>15</v>
      </c>
      <c r="H1421">
        <v>4.24651304404552</v>
      </c>
    </row>
    <row r="1422" spans="1:8">
      <c r="A1422" s="32" t="s">
        <v>1443</v>
      </c>
      <c r="B1422" s="32" t="s">
        <v>25</v>
      </c>
      <c r="C1422" s="32" t="s">
        <v>33</v>
      </c>
      <c r="D1422" s="33">
        <v>651747</v>
      </c>
      <c r="E1422" s="34">
        <v>3.65</v>
      </c>
      <c r="F1422" s="33">
        <v>191258.94</v>
      </c>
      <c r="G1422" s="32" t="s">
        <v>15</v>
      </c>
      <c r="H1422">
        <v>0.293455804169409</v>
      </c>
    </row>
    <row r="1423" spans="1:8">
      <c r="A1423" s="32" t="s">
        <v>1444</v>
      </c>
      <c r="B1423" s="32" t="s">
        <v>17</v>
      </c>
      <c r="C1423" s="32" t="s">
        <v>14</v>
      </c>
      <c r="D1423" s="33">
        <v>658101</v>
      </c>
      <c r="E1423" s="34">
        <v>4.02</v>
      </c>
      <c r="F1423" s="33">
        <v>262345.19</v>
      </c>
      <c r="G1423" s="32" t="s">
        <v>15</v>
      </c>
      <c r="H1423">
        <v>0.398639707278974</v>
      </c>
    </row>
    <row r="1424" spans="1:8">
      <c r="A1424" s="32" t="s">
        <v>1445</v>
      </c>
      <c r="B1424" s="32" t="s">
        <v>23</v>
      </c>
      <c r="C1424" s="32" t="s">
        <v>33</v>
      </c>
      <c r="D1424" s="33">
        <v>631699</v>
      </c>
      <c r="E1424" s="34">
        <v>2.7</v>
      </c>
      <c r="F1424" s="33">
        <v>695031.01</v>
      </c>
      <c r="G1424" s="32" t="s">
        <v>11</v>
      </c>
      <c r="H1424">
        <v>1.10025662538646</v>
      </c>
    </row>
    <row r="1425" spans="1:8">
      <c r="A1425" s="32" t="s">
        <v>1446</v>
      </c>
      <c r="B1425" s="32" t="s">
        <v>23</v>
      </c>
      <c r="C1425" s="32" t="s">
        <v>10</v>
      </c>
      <c r="D1425" s="33">
        <v>257673</v>
      </c>
      <c r="E1425" s="34">
        <v>2.29</v>
      </c>
      <c r="F1425" s="33">
        <v>317006.7</v>
      </c>
      <c r="G1425" s="32" t="s">
        <v>11</v>
      </c>
      <c r="H1425">
        <v>1.23026743197774</v>
      </c>
    </row>
    <row r="1426" spans="1:8">
      <c r="A1426" s="32" t="s">
        <v>1447</v>
      </c>
      <c r="B1426" s="32" t="s">
        <v>25</v>
      </c>
      <c r="C1426" s="32" t="s">
        <v>33</v>
      </c>
      <c r="D1426" s="33">
        <v>720560</v>
      </c>
      <c r="E1426" s="34">
        <v>5</v>
      </c>
      <c r="F1426" s="33">
        <v>953675.8</v>
      </c>
      <c r="G1426" s="32" t="s">
        <v>11</v>
      </c>
      <c r="H1426">
        <v>1.32352031753081</v>
      </c>
    </row>
    <row r="1427" spans="1:8">
      <c r="A1427" s="32" t="s">
        <v>1448</v>
      </c>
      <c r="B1427" s="32" t="s">
        <v>23</v>
      </c>
      <c r="C1427" s="32" t="s">
        <v>14</v>
      </c>
      <c r="D1427" s="33">
        <v>223447</v>
      </c>
      <c r="E1427" s="34">
        <v>2.67</v>
      </c>
      <c r="F1427" s="33">
        <v>506150.86</v>
      </c>
      <c r="G1427" s="32" t="s">
        <v>15</v>
      </c>
      <c r="H1427">
        <v>2.26519425188076</v>
      </c>
    </row>
    <row r="1428" spans="1:8">
      <c r="A1428" s="32" t="s">
        <v>1449</v>
      </c>
      <c r="B1428" s="32" t="s">
        <v>13</v>
      </c>
      <c r="C1428" s="32" t="s">
        <v>33</v>
      </c>
      <c r="D1428" s="33">
        <v>556113</v>
      </c>
      <c r="E1428" s="34">
        <v>4.91</v>
      </c>
      <c r="F1428" s="33">
        <v>873708.6</v>
      </c>
      <c r="G1428" s="32" t="s">
        <v>15</v>
      </c>
      <c r="H1428">
        <v>1.57109903922404</v>
      </c>
    </row>
    <row r="1429" spans="1:8">
      <c r="A1429" s="32" t="s">
        <v>1450</v>
      </c>
      <c r="B1429" s="32" t="s">
        <v>20</v>
      </c>
      <c r="C1429" s="32" t="s">
        <v>10</v>
      </c>
      <c r="D1429" s="33">
        <v>234242</v>
      </c>
      <c r="E1429" s="34">
        <v>1.89</v>
      </c>
      <c r="F1429" s="33">
        <v>815257.27</v>
      </c>
      <c r="G1429" s="32" t="s">
        <v>15</v>
      </c>
      <c r="H1429">
        <v>3.4804060330769</v>
      </c>
    </row>
    <row r="1430" spans="1:8">
      <c r="A1430" s="32" t="s">
        <v>1451</v>
      </c>
      <c r="B1430" s="32" t="s">
        <v>23</v>
      </c>
      <c r="C1430" s="32" t="s">
        <v>26</v>
      </c>
      <c r="D1430" s="33">
        <v>548244</v>
      </c>
      <c r="E1430" s="34">
        <v>1.76</v>
      </c>
      <c r="F1430" s="33">
        <v>730388.16</v>
      </c>
      <c r="G1430" s="32" t="s">
        <v>11</v>
      </c>
      <c r="H1430">
        <v>1.33223192593079</v>
      </c>
    </row>
    <row r="1431" spans="1:8">
      <c r="A1431" s="32" t="s">
        <v>1452</v>
      </c>
      <c r="B1431" s="32" t="s">
        <v>25</v>
      </c>
      <c r="C1431" s="32" t="s">
        <v>14</v>
      </c>
      <c r="D1431" s="33">
        <v>210190</v>
      </c>
      <c r="E1431" s="34">
        <v>1.84</v>
      </c>
      <c r="F1431" s="33">
        <v>718929.94</v>
      </c>
      <c r="G1431" s="32" t="s">
        <v>15</v>
      </c>
      <c r="H1431">
        <v>3.42038127408535</v>
      </c>
    </row>
    <row r="1432" spans="1:8">
      <c r="A1432" s="32" t="s">
        <v>1453</v>
      </c>
      <c r="B1432" s="32" t="s">
        <v>20</v>
      </c>
      <c r="C1432" s="32" t="s">
        <v>33</v>
      </c>
      <c r="D1432" s="33">
        <v>139993</v>
      </c>
      <c r="E1432" s="34">
        <v>4.04</v>
      </c>
      <c r="F1432" s="33">
        <v>230073.13</v>
      </c>
      <c r="G1432" s="32" t="s">
        <v>11</v>
      </c>
      <c r="H1432">
        <v>1.64346167308365</v>
      </c>
    </row>
    <row r="1433" spans="1:8">
      <c r="A1433" s="32" t="s">
        <v>1454</v>
      </c>
      <c r="B1433" s="32" t="s">
        <v>29</v>
      </c>
      <c r="C1433" s="32" t="s">
        <v>21</v>
      </c>
      <c r="D1433" s="33">
        <v>528099</v>
      </c>
      <c r="E1433" s="34">
        <v>2.85</v>
      </c>
      <c r="F1433" s="33">
        <v>16675.88</v>
      </c>
      <c r="G1433" s="32" t="s">
        <v>11</v>
      </c>
      <c r="H1433">
        <v>0.0315771853383551</v>
      </c>
    </row>
    <row r="1434" spans="1:8">
      <c r="A1434" s="32" t="s">
        <v>1455</v>
      </c>
      <c r="B1434" s="32" t="s">
        <v>29</v>
      </c>
      <c r="C1434" s="32" t="s">
        <v>21</v>
      </c>
      <c r="D1434" s="33">
        <v>33237</v>
      </c>
      <c r="E1434" s="34">
        <v>4.48</v>
      </c>
      <c r="F1434" s="33">
        <v>158671.35</v>
      </c>
      <c r="G1434" s="32" t="s">
        <v>11</v>
      </c>
      <c r="H1434">
        <v>4.24651304404552</v>
      </c>
    </row>
    <row r="1435" spans="1:8">
      <c r="A1435" s="32" t="s">
        <v>1456</v>
      </c>
      <c r="B1435" s="32" t="s">
        <v>23</v>
      </c>
      <c r="C1435" s="32" t="s">
        <v>14</v>
      </c>
      <c r="D1435" s="33">
        <v>295492</v>
      </c>
      <c r="E1435" s="34">
        <v>2.55</v>
      </c>
      <c r="F1435" s="33">
        <v>899489.64</v>
      </c>
      <c r="G1435" s="32" t="s">
        <v>15</v>
      </c>
      <c r="H1435">
        <v>3.044040583163</v>
      </c>
    </row>
    <row r="1436" spans="1:8">
      <c r="A1436" s="32" t="s">
        <v>1457</v>
      </c>
      <c r="B1436" s="32" t="s">
        <v>13</v>
      </c>
      <c r="C1436" s="32" t="s">
        <v>26</v>
      </c>
      <c r="D1436" s="33">
        <v>741014</v>
      </c>
      <c r="E1436" s="34">
        <v>1.61</v>
      </c>
      <c r="F1436" s="33">
        <v>301422.77</v>
      </c>
      <c r="G1436" s="32" t="s">
        <v>11</v>
      </c>
      <c r="H1436">
        <v>0.406770681795486</v>
      </c>
    </row>
    <row r="1437" spans="1:8">
      <c r="A1437" s="32" t="s">
        <v>1458</v>
      </c>
      <c r="B1437" s="32" t="s">
        <v>29</v>
      </c>
      <c r="C1437" s="32" t="s">
        <v>33</v>
      </c>
      <c r="D1437" s="33">
        <v>591163</v>
      </c>
      <c r="E1437" s="34">
        <v>1.93</v>
      </c>
      <c r="F1437" s="33">
        <v>676244.38</v>
      </c>
      <c r="G1437" s="32" t="s">
        <v>11</v>
      </c>
      <c r="H1437">
        <v>1.14392203165624</v>
      </c>
    </row>
    <row r="1438" spans="1:8">
      <c r="A1438" s="32" t="s">
        <v>1459</v>
      </c>
      <c r="B1438" s="32" t="s">
        <v>9</v>
      </c>
      <c r="C1438" s="32" t="s">
        <v>31</v>
      </c>
      <c r="D1438" s="33">
        <v>581032</v>
      </c>
      <c r="E1438" s="34">
        <v>1.01</v>
      </c>
      <c r="F1438" s="33">
        <v>992241.31</v>
      </c>
      <c r="G1438" s="32" t="s">
        <v>15</v>
      </c>
      <c r="H1438">
        <v>1.70772231133569</v>
      </c>
    </row>
    <row r="1439" spans="1:8">
      <c r="A1439" s="32" t="s">
        <v>1460</v>
      </c>
      <c r="B1439" s="32" t="s">
        <v>23</v>
      </c>
      <c r="C1439" s="32" t="s">
        <v>33</v>
      </c>
      <c r="D1439" s="33">
        <v>439745</v>
      </c>
      <c r="E1439" s="34">
        <v>1.99</v>
      </c>
      <c r="F1439" s="33">
        <v>708053.23</v>
      </c>
      <c r="G1439" s="32" t="s">
        <v>11</v>
      </c>
      <c r="H1439">
        <v>1.61014503860192</v>
      </c>
    </row>
    <row r="1440" spans="1:8">
      <c r="A1440" s="32" t="s">
        <v>1461</v>
      </c>
      <c r="B1440" s="32" t="s">
        <v>13</v>
      </c>
      <c r="C1440" s="32" t="s">
        <v>33</v>
      </c>
      <c r="D1440" s="33">
        <v>282466</v>
      </c>
      <c r="E1440" s="34">
        <v>1.25</v>
      </c>
      <c r="F1440" s="33">
        <v>160159.17</v>
      </c>
      <c r="G1440" s="32" t="s">
        <v>15</v>
      </c>
      <c r="H1440">
        <v>0.567003356156139</v>
      </c>
    </row>
    <row r="1441" spans="1:8">
      <c r="A1441" s="32" t="s">
        <v>1462</v>
      </c>
      <c r="B1441" s="32" t="s">
        <v>23</v>
      </c>
      <c r="C1441" s="32" t="s">
        <v>26</v>
      </c>
      <c r="D1441" s="33">
        <v>849891</v>
      </c>
      <c r="E1441" s="34">
        <v>2.61</v>
      </c>
      <c r="F1441" s="33">
        <v>393820.79</v>
      </c>
      <c r="G1441" s="32" t="s">
        <v>15</v>
      </c>
      <c r="H1441">
        <v>0.463377997884435</v>
      </c>
    </row>
    <row r="1442" spans="1:8">
      <c r="A1442" s="32" t="s">
        <v>1463</v>
      </c>
      <c r="B1442" s="32" t="s">
        <v>17</v>
      </c>
      <c r="C1442" s="32" t="s">
        <v>21</v>
      </c>
      <c r="D1442" s="33">
        <v>72146</v>
      </c>
      <c r="E1442" s="34">
        <v>4.88</v>
      </c>
      <c r="F1442" s="33">
        <v>477293.01</v>
      </c>
      <c r="G1442" s="32" t="s">
        <v>11</v>
      </c>
      <c r="H1442">
        <v>4.24651304404552</v>
      </c>
    </row>
    <row r="1443" spans="1:8">
      <c r="A1443" s="32" t="s">
        <v>1464</v>
      </c>
      <c r="B1443" s="32" t="s">
        <v>17</v>
      </c>
      <c r="C1443" s="32" t="s">
        <v>26</v>
      </c>
      <c r="D1443" s="33">
        <v>69150</v>
      </c>
      <c r="E1443" s="34">
        <v>4.38</v>
      </c>
      <c r="F1443" s="33">
        <v>648614.96</v>
      </c>
      <c r="G1443" s="32" t="s">
        <v>11</v>
      </c>
      <c r="H1443">
        <v>4.24651304404552</v>
      </c>
    </row>
    <row r="1444" spans="1:8">
      <c r="A1444" s="32" t="s">
        <v>1465</v>
      </c>
      <c r="B1444" s="32" t="s">
        <v>29</v>
      </c>
      <c r="C1444" s="32" t="s">
        <v>33</v>
      </c>
      <c r="D1444" s="33">
        <v>561698</v>
      </c>
      <c r="E1444" s="34">
        <v>4.73</v>
      </c>
      <c r="F1444" s="33">
        <v>108726.48</v>
      </c>
      <c r="G1444" s="32" t="s">
        <v>15</v>
      </c>
      <c r="H1444">
        <v>0.193567504246054</v>
      </c>
    </row>
    <row r="1445" spans="1:8">
      <c r="A1445" s="32" t="s">
        <v>1466</v>
      </c>
      <c r="B1445" s="32" t="s">
        <v>25</v>
      </c>
      <c r="C1445" s="32" t="s">
        <v>33</v>
      </c>
      <c r="D1445" s="33">
        <v>127370</v>
      </c>
      <c r="E1445" s="34">
        <v>2.61</v>
      </c>
      <c r="F1445" s="33">
        <v>814124.53</v>
      </c>
      <c r="G1445" s="32" t="s">
        <v>15</v>
      </c>
      <c r="H1445">
        <v>4.24651304404552</v>
      </c>
    </row>
    <row r="1446" spans="1:8">
      <c r="A1446" s="32" t="s">
        <v>1467</v>
      </c>
      <c r="B1446" s="32" t="s">
        <v>20</v>
      </c>
      <c r="C1446" s="32" t="s">
        <v>14</v>
      </c>
      <c r="D1446" s="33">
        <v>15605</v>
      </c>
      <c r="E1446" s="34">
        <v>3.34</v>
      </c>
      <c r="F1446" s="33">
        <v>171929.64</v>
      </c>
      <c r="G1446" s="32" t="s">
        <v>15</v>
      </c>
      <c r="H1446">
        <v>4.24651304404552</v>
      </c>
    </row>
    <row r="1447" spans="1:8">
      <c r="A1447" s="32" t="s">
        <v>1468</v>
      </c>
      <c r="B1447" s="32" t="s">
        <v>25</v>
      </c>
      <c r="C1447" s="32" t="s">
        <v>26</v>
      </c>
      <c r="D1447" s="33">
        <v>323746</v>
      </c>
      <c r="E1447" s="34">
        <v>2.69</v>
      </c>
      <c r="F1447" s="33">
        <v>10352.56</v>
      </c>
      <c r="G1447" s="32" t="s">
        <v>11</v>
      </c>
      <c r="H1447">
        <v>0.0319774143927647</v>
      </c>
    </row>
    <row r="1448" spans="1:8">
      <c r="A1448" s="32" t="s">
        <v>1469</v>
      </c>
      <c r="B1448" s="32" t="s">
        <v>13</v>
      </c>
      <c r="C1448" s="32" t="s">
        <v>14</v>
      </c>
      <c r="D1448" s="33">
        <v>538356</v>
      </c>
      <c r="E1448" s="34">
        <v>3.11</v>
      </c>
      <c r="F1448" s="33">
        <v>567670.84</v>
      </c>
      <c r="G1448" s="32" t="s">
        <v>15</v>
      </c>
      <c r="H1448">
        <v>1.05445251840789</v>
      </c>
    </row>
    <row r="1449" spans="1:8">
      <c r="A1449" s="32" t="s">
        <v>1470</v>
      </c>
      <c r="B1449" s="32" t="s">
        <v>29</v>
      </c>
      <c r="C1449" s="32" t="s">
        <v>14</v>
      </c>
      <c r="D1449" s="33">
        <v>906975</v>
      </c>
      <c r="E1449" s="34">
        <v>1.75</v>
      </c>
      <c r="F1449" s="33">
        <v>273035.78</v>
      </c>
      <c r="G1449" s="32" t="s">
        <v>11</v>
      </c>
      <c r="H1449">
        <v>0.301040028666722</v>
      </c>
    </row>
    <row r="1450" spans="1:8">
      <c r="A1450" s="32" t="s">
        <v>1471</v>
      </c>
      <c r="B1450" s="32" t="s">
        <v>23</v>
      </c>
      <c r="C1450" s="32" t="s">
        <v>31</v>
      </c>
      <c r="D1450" s="33">
        <v>421103</v>
      </c>
      <c r="E1450" s="34">
        <v>4.84</v>
      </c>
      <c r="F1450" s="33">
        <v>814039.06</v>
      </c>
      <c r="G1450" s="32" t="s">
        <v>15</v>
      </c>
      <c r="H1450">
        <v>1.93311151903454</v>
      </c>
    </row>
    <row r="1451" spans="1:8">
      <c r="A1451" s="32" t="s">
        <v>1472</v>
      </c>
      <c r="B1451" s="32" t="s">
        <v>29</v>
      </c>
      <c r="C1451" s="32" t="s">
        <v>14</v>
      </c>
      <c r="D1451" s="33">
        <v>468399</v>
      </c>
      <c r="E1451" s="34">
        <v>4.25</v>
      </c>
      <c r="F1451" s="33">
        <v>197831.57</v>
      </c>
      <c r="G1451" s="32" t="s">
        <v>15</v>
      </c>
      <c r="H1451">
        <v>0.422356943545994</v>
      </c>
    </row>
    <row r="1452" spans="1:8">
      <c r="A1452" s="32" t="s">
        <v>1473</v>
      </c>
      <c r="B1452" s="32" t="s">
        <v>20</v>
      </c>
      <c r="C1452" s="32" t="s">
        <v>10</v>
      </c>
      <c r="D1452" s="33">
        <v>18654</v>
      </c>
      <c r="E1452" s="34">
        <v>2.64</v>
      </c>
      <c r="F1452" s="33">
        <v>550352.36</v>
      </c>
      <c r="G1452" s="32" t="s">
        <v>11</v>
      </c>
      <c r="H1452">
        <v>4.24651304404552</v>
      </c>
    </row>
    <row r="1453" spans="1:8">
      <c r="A1453" s="32" t="s">
        <v>1474</v>
      </c>
      <c r="B1453" s="32" t="s">
        <v>13</v>
      </c>
      <c r="C1453" s="32" t="s">
        <v>26</v>
      </c>
      <c r="D1453" s="33">
        <v>315268</v>
      </c>
      <c r="E1453" s="34">
        <v>4.8</v>
      </c>
      <c r="F1453" s="33">
        <v>302420.09</v>
      </c>
      <c r="G1453" s="32" t="s">
        <v>15</v>
      </c>
      <c r="H1453">
        <v>0.959247655962546</v>
      </c>
    </row>
    <row r="1454" spans="1:8">
      <c r="A1454" s="32" t="s">
        <v>1475</v>
      </c>
      <c r="B1454" s="32" t="s">
        <v>17</v>
      </c>
      <c r="C1454" s="32" t="s">
        <v>31</v>
      </c>
      <c r="D1454" s="33">
        <v>710052</v>
      </c>
      <c r="E1454" s="34">
        <v>3.27</v>
      </c>
      <c r="F1454" s="33">
        <v>913576.63</v>
      </c>
      <c r="G1454" s="32" t="s">
        <v>15</v>
      </c>
      <c r="H1454">
        <v>1.28663341558083</v>
      </c>
    </row>
    <row r="1455" spans="1:8">
      <c r="A1455" s="32" t="s">
        <v>1476</v>
      </c>
      <c r="B1455" s="32" t="s">
        <v>25</v>
      </c>
      <c r="C1455" s="32" t="s">
        <v>10</v>
      </c>
      <c r="D1455" s="33">
        <v>226991</v>
      </c>
      <c r="E1455" s="34">
        <v>3.31</v>
      </c>
      <c r="F1455" s="33">
        <v>911148.88</v>
      </c>
      <c r="G1455" s="32" t="s">
        <v>15</v>
      </c>
      <c r="H1455">
        <v>4.01403086465983</v>
      </c>
    </row>
    <row r="1456" spans="1:8">
      <c r="A1456" s="32" t="s">
        <v>1477</v>
      </c>
      <c r="B1456" s="32" t="s">
        <v>25</v>
      </c>
      <c r="C1456" s="32" t="s">
        <v>31</v>
      </c>
      <c r="D1456" s="33">
        <v>93236</v>
      </c>
      <c r="E1456" s="34">
        <v>4.14</v>
      </c>
      <c r="F1456" s="33">
        <v>77181.06</v>
      </c>
      <c r="G1456" s="32" t="s">
        <v>11</v>
      </c>
      <c r="H1456">
        <v>0.827803209060878</v>
      </c>
    </row>
    <row r="1457" spans="1:8">
      <c r="A1457" s="32" t="s">
        <v>1478</v>
      </c>
      <c r="B1457" s="32" t="s">
        <v>23</v>
      </c>
      <c r="C1457" s="32" t="s">
        <v>26</v>
      </c>
      <c r="D1457" s="33">
        <v>951878</v>
      </c>
      <c r="E1457" s="34">
        <v>2.02</v>
      </c>
      <c r="F1457" s="33">
        <v>645781.32</v>
      </c>
      <c r="G1457" s="32" t="s">
        <v>15</v>
      </c>
      <c r="H1457">
        <v>0.678428664177552</v>
      </c>
    </row>
    <row r="1458" spans="1:8">
      <c r="A1458" s="32" t="s">
        <v>1479</v>
      </c>
      <c r="B1458" s="32" t="s">
        <v>9</v>
      </c>
      <c r="C1458" s="32" t="s">
        <v>26</v>
      </c>
      <c r="D1458" s="33">
        <v>9886</v>
      </c>
      <c r="E1458" s="34">
        <v>1.28</v>
      </c>
      <c r="F1458" s="33">
        <v>172631.34</v>
      </c>
      <c r="G1458" s="32" t="s">
        <v>11</v>
      </c>
      <c r="H1458">
        <v>4.24651304404552</v>
      </c>
    </row>
    <row r="1459" spans="1:8">
      <c r="A1459" s="32" t="s">
        <v>1480</v>
      </c>
      <c r="B1459" s="32" t="s">
        <v>20</v>
      </c>
      <c r="C1459" s="32" t="s">
        <v>31</v>
      </c>
      <c r="D1459" s="33">
        <v>983090</v>
      </c>
      <c r="E1459" s="34">
        <v>3.87</v>
      </c>
      <c r="F1459" s="33">
        <v>953351.03</v>
      </c>
      <c r="G1459" s="32" t="s">
        <v>15</v>
      </c>
      <c r="H1459">
        <v>0.969749493942569</v>
      </c>
    </row>
    <row r="1460" spans="1:8">
      <c r="A1460" s="32" t="s">
        <v>1481</v>
      </c>
      <c r="B1460" s="32" t="s">
        <v>23</v>
      </c>
      <c r="C1460" s="32" t="s">
        <v>33</v>
      </c>
      <c r="D1460" s="33">
        <v>152805</v>
      </c>
      <c r="E1460" s="34">
        <v>4.02</v>
      </c>
      <c r="F1460" s="33">
        <v>796288.73</v>
      </c>
      <c r="G1460" s="32" t="s">
        <v>11</v>
      </c>
      <c r="H1460">
        <v>4.24651304404552</v>
      </c>
    </row>
    <row r="1461" spans="1:8">
      <c r="A1461" s="32" t="s">
        <v>1482</v>
      </c>
      <c r="B1461" s="32" t="s">
        <v>17</v>
      </c>
      <c r="C1461" s="32" t="s">
        <v>10</v>
      </c>
      <c r="D1461" s="33">
        <v>262486</v>
      </c>
      <c r="E1461" s="34">
        <v>3.58</v>
      </c>
      <c r="F1461" s="33">
        <v>856649.77</v>
      </c>
      <c r="G1461" s="32" t="s">
        <v>11</v>
      </c>
      <c r="H1461">
        <v>3.26360175399831</v>
      </c>
    </row>
    <row r="1462" spans="1:8">
      <c r="A1462" s="32" t="s">
        <v>1483</v>
      </c>
      <c r="B1462" s="32" t="s">
        <v>13</v>
      </c>
      <c r="C1462" s="32" t="s">
        <v>26</v>
      </c>
      <c r="D1462" s="33">
        <v>483936</v>
      </c>
      <c r="E1462" s="34">
        <v>2.88</v>
      </c>
      <c r="F1462" s="33">
        <v>61960.05</v>
      </c>
      <c r="G1462" s="32" t="s">
        <v>11</v>
      </c>
      <c r="H1462">
        <v>0.128033562289228</v>
      </c>
    </row>
    <row r="1463" spans="1:8">
      <c r="A1463" s="32" t="s">
        <v>1484</v>
      </c>
      <c r="B1463" s="32" t="s">
        <v>23</v>
      </c>
      <c r="C1463" s="32" t="s">
        <v>26</v>
      </c>
      <c r="D1463" s="33">
        <v>525563</v>
      </c>
      <c r="E1463" s="34">
        <v>4.21</v>
      </c>
      <c r="F1463" s="33">
        <v>2098.46</v>
      </c>
      <c r="G1463" s="32" t="s">
        <v>15</v>
      </c>
      <c r="H1463">
        <v>0.00399278488021417</v>
      </c>
    </row>
    <row r="1464" spans="1:8">
      <c r="A1464" s="32" t="s">
        <v>1485</v>
      </c>
      <c r="B1464" s="32" t="s">
        <v>17</v>
      </c>
      <c r="C1464" s="32" t="s">
        <v>33</v>
      </c>
      <c r="D1464" s="33">
        <v>663230</v>
      </c>
      <c r="E1464" s="34">
        <v>3.77</v>
      </c>
      <c r="F1464" s="33">
        <v>855687.29</v>
      </c>
      <c r="G1464" s="32" t="s">
        <v>11</v>
      </c>
      <c r="H1464">
        <v>1.29018182229393</v>
      </c>
    </row>
    <row r="1465" spans="1:8">
      <c r="A1465" s="32" t="s">
        <v>1486</v>
      </c>
      <c r="B1465" s="32" t="s">
        <v>13</v>
      </c>
      <c r="C1465" s="32" t="s">
        <v>31</v>
      </c>
      <c r="D1465" s="33">
        <v>757553</v>
      </c>
      <c r="E1465" s="34">
        <v>2.22</v>
      </c>
      <c r="F1465" s="33">
        <v>84076.78</v>
      </c>
      <c r="G1465" s="32" t="s">
        <v>11</v>
      </c>
      <c r="H1465">
        <v>0.110984683579895</v>
      </c>
    </row>
    <row r="1466" spans="1:8">
      <c r="A1466" s="32" t="s">
        <v>1487</v>
      </c>
      <c r="B1466" s="32" t="s">
        <v>9</v>
      </c>
      <c r="C1466" s="32" t="s">
        <v>33</v>
      </c>
      <c r="D1466" s="33">
        <v>285552</v>
      </c>
      <c r="E1466" s="34">
        <v>1.31</v>
      </c>
      <c r="F1466" s="33">
        <v>252619.14</v>
      </c>
      <c r="G1466" s="32" t="s">
        <v>11</v>
      </c>
      <c r="H1466">
        <v>0.884669482265927</v>
      </c>
    </row>
    <row r="1467" spans="1:8">
      <c r="A1467" s="32" t="s">
        <v>1488</v>
      </c>
      <c r="B1467" s="32" t="s">
        <v>25</v>
      </c>
      <c r="C1467" s="32" t="s">
        <v>14</v>
      </c>
      <c r="D1467" s="33">
        <v>823956</v>
      </c>
      <c r="E1467" s="34">
        <v>4.71</v>
      </c>
      <c r="F1467" s="33">
        <v>910321.92</v>
      </c>
      <c r="G1467" s="32" t="s">
        <v>11</v>
      </c>
      <c r="H1467">
        <v>1.10481860681881</v>
      </c>
    </row>
    <row r="1468" spans="1:8">
      <c r="A1468" s="32" t="s">
        <v>1489</v>
      </c>
      <c r="B1468" s="32" t="s">
        <v>23</v>
      </c>
      <c r="C1468" s="32" t="s">
        <v>33</v>
      </c>
      <c r="D1468" s="33">
        <v>11354</v>
      </c>
      <c r="E1468" s="34">
        <v>1.72</v>
      </c>
      <c r="F1468" s="33">
        <v>972577.59</v>
      </c>
      <c r="G1468" s="32" t="s">
        <v>11</v>
      </c>
      <c r="H1468">
        <v>4.24651304404552</v>
      </c>
    </row>
    <row r="1469" spans="1:8">
      <c r="A1469" s="32" t="s">
        <v>1490</v>
      </c>
      <c r="B1469" s="32" t="s">
        <v>13</v>
      </c>
      <c r="C1469" s="32" t="s">
        <v>31</v>
      </c>
      <c r="D1469" s="33">
        <v>170042</v>
      </c>
      <c r="E1469" s="34">
        <v>4.86</v>
      </c>
      <c r="F1469" s="33">
        <v>854002.13</v>
      </c>
      <c r="G1469" s="32" t="s">
        <v>11</v>
      </c>
      <c r="H1469">
        <v>4.24651304404552</v>
      </c>
    </row>
    <row r="1470" spans="1:8">
      <c r="A1470" s="32" t="s">
        <v>1491</v>
      </c>
      <c r="B1470" s="32" t="s">
        <v>9</v>
      </c>
      <c r="C1470" s="32" t="s">
        <v>14</v>
      </c>
      <c r="D1470" s="33">
        <v>921711</v>
      </c>
      <c r="E1470" s="34">
        <v>3.19</v>
      </c>
      <c r="F1470" s="33">
        <v>738154.77</v>
      </c>
      <c r="G1470" s="32" t="s">
        <v>11</v>
      </c>
      <c r="H1470">
        <v>0.800852729326221</v>
      </c>
    </row>
    <row r="1471" spans="1:8">
      <c r="A1471" s="32" t="s">
        <v>1492</v>
      </c>
      <c r="B1471" s="32" t="s">
        <v>23</v>
      </c>
      <c r="C1471" s="32" t="s">
        <v>31</v>
      </c>
      <c r="D1471" s="33">
        <v>161410</v>
      </c>
      <c r="E1471" s="34">
        <v>4.42</v>
      </c>
      <c r="F1471" s="33">
        <v>918177.07</v>
      </c>
      <c r="G1471" s="32" t="s">
        <v>11</v>
      </c>
      <c r="H1471">
        <v>4.24651304404552</v>
      </c>
    </row>
    <row r="1472" spans="1:8">
      <c r="A1472" s="32" t="s">
        <v>1493</v>
      </c>
      <c r="B1472" s="32" t="s">
        <v>17</v>
      </c>
      <c r="C1472" s="32" t="s">
        <v>21</v>
      </c>
      <c r="D1472" s="33">
        <v>423112</v>
      </c>
      <c r="E1472" s="34">
        <v>4.94</v>
      </c>
      <c r="F1472" s="33">
        <v>340988.89</v>
      </c>
      <c r="G1472" s="32" t="s">
        <v>15</v>
      </c>
      <c r="H1472">
        <v>0.805906922989658</v>
      </c>
    </row>
    <row r="1473" spans="1:8">
      <c r="A1473" s="32" t="s">
        <v>1494</v>
      </c>
      <c r="B1473" s="32" t="s">
        <v>9</v>
      </c>
      <c r="C1473" s="32" t="s">
        <v>21</v>
      </c>
      <c r="D1473" s="33">
        <v>432987</v>
      </c>
      <c r="E1473" s="34">
        <v>4.6</v>
      </c>
      <c r="F1473" s="33">
        <v>740642.36</v>
      </c>
      <c r="G1473" s="32" t="s">
        <v>15</v>
      </c>
      <c r="H1473">
        <v>1.71054179455734</v>
      </c>
    </row>
    <row r="1474" spans="1:8">
      <c r="A1474" s="32" t="s">
        <v>1495</v>
      </c>
      <c r="B1474" s="32" t="s">
        <v>25</v>
      </c>
      <c r="C1474" s="32" t="s">
        <v>33</v>
      </c>
      <c r="D1474" s="33">
        <v>417158</v>
      </c>
      <c r="E1474" s="34">
        <v>1.31</v>
      </c>
      <c r="F1474" s="33">
        <v>353665.89</v>
      </c>
      <c r="G1474" s="32" t="s">
        <v>11</v>
      </c>
      <c r="H1474">
        <v>0.847798412112437</v>
      </c>
    </row>
    <row r="1475" spans="1:8">
      <c r="A1475" s="32" t="s">
        <v>1496</v>
      </c>
      <c r="B1475" s="32" t="s">
        <v>9</v>
      </c>
      <c r="C1475" s="32" t="s">
        <v>10</v>
      </c>
      <c r="D1475" s="33">
        <v>647520</v>
      </c>
      <c r="E1475" s="34">
        <v>2.84</v>
      </c>
      <c r="F1475" s="33">
        <v>692760.96</v>
      </c>
      <c r="G1475" s="32" t="s">
        <v>11</v>
      </c>
      <c r="H1475">
        <v>1.06986805040771</v>
      </c>
    </row>
    <row r="1476" spans="1:8">
      <c r="A1476" s="32" t="s">
        <v>1497</v>
      </c>
      <c r="B1476" s="32" t="s">
        <v>25</v>
      </c>
      <c r="C1476" s="32" t="s">
        <v>14</v>
      </c>
      <c r="D1476" s="33">
        <v>565226</v>
      </c>
      <c r="E1476" s="34">
        <v>4.21</v>
      </c>
      <c r="F1476" s="33">
        <v>376809.18</v>
      </c>
      <c r="G1476" s="32" t="s">
        <v>11</v>
      </c>
      <c r="H1476">
        <v>0.666652241758164</v>
      </c>
    </row>
    <row r="1477" spans="1:8">
      <c r="A1477" s="32" t="s">
        <v>1498</v>
      </c>
      <c r="B1477" s="32" t="s">
        <v>23</v>
      </c>
      <c r="C1477" s="32" t="s">
        <v>21</v>
      </c>
      <c r="D1477" s="33">
        <v>538901</v>
      </c>
      <c r="E1477" s="34">
        <v>3.54</v>
      </c>
      <c r="F1477" s="33">
        <v>722599.09</v>
      </c>
      <c r="G1477" s="32" t="s">
        <v>11</v>
      </c>
      <c r="H1477">
        <v>1.34087539269736</v>
      </c>
    </row>
    <row r="1478" spans="1:8">
      <c r="A1478" s="32" t="s">
        <v>1499</v>
      </c>
      <c r="B1478" s="32" t="s">
        <v>20</v>
      </c>
      <c r="C1478" s="32" t="s">
        <v>26</v>
      </c>
      <c r="D1478" s="33">
        <v>828178</v>
      </c>
      <c r="E1478" s="34">
        <v>2.23</v>
      </c>
      <c r="F1478" s="33">
        <v>747433.31</v>
      </c>
      <c r="G1478" s="32" t="s">
        <v>15</v>
      </c>
      <c r="H1478">
        <v>0.902503217907262</v>
      </c>
    </row>
    <row r="1479" spans="1:8">
      <c r="A1479" s="32" t="s">
        <v>1500</v>
      </c>
      <c r="B1479" s="32" t="s">
        <v>23</v>
      </c>
      <c r="C1479" s="32" t="s">
        <v>31</v>
      </c>
      <c r="D1479" s="33">
        <v>227752</v>
      </c>
      <c r="E1479" s="34">
        <v>2.87</v>
      </c>
      <c r="F1479" s="33">
        <v>468623.79</v>
      </c>
      <c r="G1479" s="32" t="s">
        <v>11</v>
      </c>
      <c r="H1479">
        <v>2.05760559731638</v>
      </c>
    </row>
    <row r="1480" spans="1:8">
      <c r="A1480" s="32" t="s">
        <v>1501</v>
      </c>
      <c r="B1480" s="32" t="s">
        <v>25</v>
      </c>
      <c r="C1480" s="32" t="s">
        <v>31</v>
      </c>
      <c r="D1480" s="33">
        <v>4145</v>
      </c>
      <c r="E1480" s="34">
        <v>3.18</v>
      </c>
      <c r="F1480" s="33">
        <v>834258.35</v>
      </c>
      <c r="G1480" s="32" t="s">
        <v>11</v>
      </c>
      <c r="H1480">
        <v>4.24651304404552</v>
      </c>
    </row>
    <row r="1481" spans="1:8">
      <c r="A1481" s="32" t="s">
        <v>1502</v>
      </c>
      <c r="B1481" s="32" t="s">
        <v>25</v>
      </c>
      <c r="C1481" s="32" t="s">
        <v>21</v>
      </c>
      <c r="D1481" s="33">
        <v>69840</v>
      </c>
      <c r="E1481" s="34">
        <v>1.83</v>
      </c>
      <c r="F1481" s="33">
        <v>636321.19</v>
      </c>
      <c r="G1481" s="32" t="s">
        <v>11</v>
      </c>
      <c r="H1481">
        <v>4.24651304404552</v>
      </c>
    </row>
    <row r="1482" spans="1:8">
      <c r="A1482" s="32" t="s">
        <v>1503</v>
      </c>
      <c r="B1482" s="32" t="s">
        <v>13</v>
      </c>
      <c r="C1482" s="32" t="s">
        <v>33</v>
      </c>
      <c r="D1482" s="33">
        <v>13386</v>
      </c>
      <c r="E1482" s="34">
        <v>1.16</v>
      </c>
      <c r="F1482" s="33">
        <v>378914.17</v>
      </c>
      <c r="G1482" s="32" t="s">
        <v>15</v>
      </c>
      <c r="H1482">
        <v>4.24651304404552</v>
      </c>
    </row>
    <row r="1483" spans="1:8">
      <c r="A1483" s="32" t="s">
        <v>1504</v>
      </c>
      <c r="B1483" s="32" t="s">
        <v>13</v>
      </c>
      <c r="C1483" s="32" t="s">
        <v>10</v>
      </c>
      <c r="D1483" s="33">
        <v>732772</v>
      </c>
      <c r="E1483" s="34">
        <v>1.36</v>
      </c>
      <c r="F1483" s="33">
        <v>792452.4</v>
      </c>
      <c r="G1483" s="32" t="s">
        <v>15</v>
      </c>
      <c r="H1483">
        <v>1.08144470585666</v>
      </c>
    </row>
    <row r="1484" spans="1:8">
      <c r="A1484" s="32" t="s">
        <v>1505</v>
      </c>
      <c r="B1484" s="32" t="s">
        <v>17</v>
      </c>
      <c r="C1484" s="32" t="s">
        <v>10</v>
      </c>
      <c r="D1484" s="33">
        <v>72670</v>
      </c>
      <c r="E1484" s="34">
        <v>3.05</v>
      </c>
      <c r="F1484" s="33">
        <v>179410.79</v>
      </c>
      <c r="G1484" s="32" t="s">
        <v>11</v>
      </c>
      <c r="H1484">
        <v>2.46884257602862</v>
      </c>
    </row>
    <row r="1485" spans="1:8">
      <c r="A1485" s="32" t="s">
        <v>1506</v>
      </c>
      <c r="B1485" s="32" t="s">
        <v>13</v>
      </c>
      <c r="C1485" s="32" t="s">
        <v>26</v>
      </c>
      <c r="D1485" s="33">
        <v>641450</v>
      </c>
      <c r="E1485" s="34">
        <v>1.09</v>
      </c>
      <c r="F1485" s="33">
        <v>62403.2</v>
      </c>
      <c r="G1485" s="32" t="s">
        <v>11</v>
      </c>
      <c r="H1485">
        <v>0.0972845896016837</v>
      </c>
    </row>
    <row r="1486" spans="1:8">
      <c r="A1486" s="32" t="s">
        <v>1507</v>
      </c>
      <c r="B1486" s="32" t="s">
        <v>17</v>
      </c>
      <c r="C1486" s="32" t="s">
        <v>31</v>
      </c>
      <c r="D1486" s="33">
        <v>257032</v>
      </c>
      <c r="E1486" s="34">
        <v>2.27</v>
      </c>
      <c r="F1486" s="33">
        <v>492459.55</v>
      </c>
      <c r="G1486" s="32" t="s">
        <v>11</v>
      </c>
      <c r="H1486">
        <v>1.91594645802857</v>
      </c>
    </row>
    <row r="1487" spans="1:8">
      <c r="A1487" s="32" t="s">
        <v>1508</v>
      </c>
      <c r="B1487" s="32" t="s">
        <v>25</v>
      </c>
      <c r="C1487" s="32" t="s">
        <v>31</v>
      </c>
      <c r="D1487" s="33">
        <v>18239</v>
      </c>
      <c r="E1487" s="34">
        <v>1.17</v>
      </c>
      <c r="F1487" s="33">
        <v>236476.11</v>
      </c>
      <c r="G1487" s="32" t="s">
        <v>15</v>
      </c>
      <c r="H1487">
        <v>4.24651304404552</v>
      </c>
    </row>
    <row r="1488" spans="1:8">
      <c r="A1488" s="32" t="s">
        <v>1509</v>
      </c>
      <c r="B1488" s="32" t="s">
        <v>13</v>
      </c>
      <c r="C1488" s="32" t="s">
        <v>14</v>
      </c>
      <c r="D1488" s="33">
        <v>813363</v>
      </c>
      <c r="E1488" s="34">
        <v>4.85</v>
      </c>
      <c r="F1488" s="33">
        <v>564650.97</v>
      </c>
      <c r="G1488" s="32" t="s">
        <v>11</v>
      </c>
      <c r="H1488">
        <v>0.694217674027464</v>
      </c>
    </row>
    <row r="1489" spans="1:8">
      <c r="A1489" s="32" t="s">
        <v>1510</v>
      </c>
      <c r="B1489" s="32" t="s">
        <v>25</v>
      </c>
      <c r="C1489" s="32" t="s">
        <v>14</v>
      </c>
      <c r="D1489" s="33">
        <v>139642</v>
      </c>
      <c r="E1489" s="34">
        <v>4.94</v>
      </c>
      <c r="F1489" s="33">
        <v>734325.23</v>
      </c>
      <c r="G1489" s="32" t="s">
        <v>15</v>
      </c>
      <c r="H1489">
        <v>4.24651304404552</v>
      </c>
    </row>
    <row r="1490" spans="1:8">
      <c r="A1490" s="32" t="s">
        <v>1511</v>
      </c>
      <c r="B1490" s="32" t="s">
        <v>23</v>
      </c>
      <c r="C1490" s="32" t="s">
        <v>21</v>
      </c>
      <c r="D1490" s="33">
        <v>221735</v>
      </c>
      <c r="E1490" s="34">
        <v>3.84</v>
      </c>
      <c r="F1490" s="33">
        <v>390347.55</v>
      </c>
      <c r="G1490" s="32" t="s">
        <v>11</v>
      </c>
      <c r="H1490">
        <v>1.76042370397096</v>
      </c>
    </row>
    <row r="1491" spans="1:8">
      <c r="A1491" s="32" t="s">
        <v>1512</v>
      </c>
      <c r="B1491" s="32" t="s">
        <v>17</v>
      </c>
      <c r="C1491" s="32" t="s">
        <v>33</v>
      </c>
      <c r="D1491" s="33">
        <v>664794</v>
      </c>
      <c r="E1491" s="34">
        <v>3.38</v>
      </c>
      <c r="F1491" s="33">
        <v>192962.16</v>
      </c>
      <c r="G1491" s="32" t="s">
        <v>11</v>
      </c>
      <c r="H1491">
        <v>0.290258576340942</v>
      </c>
    </row>
    <row r="1492" spans="1:8">
      <c r="A1492" s="32" t="s">
        <v>1513</v>
      </c>
      <c r="B1492" s="32" t="s">
        <v>20</v>
      </c>
      <c r="C1492" s="32" t="s">
        <v>26</v>
      </c>
      <c r="D1492" s="33">
        <v>278671</v>
      </c>
      <c r="E1492" s="34">
        <v>1.95</v>
      </c>
      <c r="F1492" s="33">
        <v>232750.17</v>
      </c>
      <c r="G1492" s="32" t="s">
        <v>15</v>
      </c>
      <c r="H1492">
        <v>0.835214894983691</v>
      </c>
    </row>
    <row r="1493" spans="1:8">
      <c r="A1493" s="32" t="s">
        <v>1514</v>
      </c>
      <c r="B1493" s="32" t="s">
        <v>25</v>
      </c>
      <c r="C1493" s="32" t="s">
        <v>10</v>
      </c>
      <c r="D1493" s="33">
        <v>163596</v>
      </c>
      <c r="E1493" s="34">
        <v>1.76</v>
      </c>
      <c r="F1493" s="33">
        <v>461438.2</v>
      </c>
      <c r="G1493" s="32" t="s">
        <v>11</v>
      </c>
      <c r="H1493">
        <v>2.82059585808944</v>
      </c>
    </row>
    <row r="1494" spans="1:8">
      <c r="A1494" s="32" t="s">
        <v>1515</v>
      </c>
      <c r="B1494" s="32" t="s">
        <v>25</v>
      </c>
      <c r="C1494" s="32" t="s">
        <v>31</v>
      </c>
      <c r="D1494" s="33">
        <v>473813</v>
      </c>
      <c r="E1494" s="34">
        <v>4.16</v>
      </c>
      <c r="F1494" s="33">
        <v>630202.95</v>
      </c>
      <c r="G1494" s="32" t="s">
        <v>11</v>
      </c>
      <c r="H1494">
        <v>1.33006681961027</v>
      </c>
    </row>
    <row r="1495" spans="1:8">
      <c r="A1495" s="32" t="s">
        <v>1516</v>
      </c>
      <c r="B1495" s="32" t="s">
        <v>13</v>
      </c>
      <c r="C1495" s="32" t="s">
        <v>31</v>
      </c>
      <c r="D1495" s="33">
        <v>727023</v>
      </c>
      <c r="E1495" s="34">
        <v>3.86</v>
      </c>
      <c r="F1495" s="33">
        <v>24656.38</v>
      </c>
      <c r="G1495" s="32" t="s">
        <v>11</v>
      </c>
      <c r="H1495">
        <v>0.0339141677773606</v>
      </c>
    </row>
    <row r="1496" spans="1:8">
      <c r="A1496" s="32" t="s">
        <v>1517</v>
      </c>
      <c r="B1496" s="32" t="s">
        <v>13</v>
      </c>
      <c r="C1496" s="32" t="s">
        <v>21</v>
      </c>
      <c r="D1496" s="33">
        <v>993508</v>
      </c>
      <c r="E1496" s="34">
        <v>1.89</v>
      </c>
      <c r="F1496" s="33">
        <v>987979.82</v>
      </c>
      <c r="G1496" s="32" t="s">
        <v>15</v>
      </c>
      <c r="H1496">
        <v>0.99443569654195</v>
      </c>
    </row>
    <row r="1497" spans="1:8">
      <c r="A1497" s="32" t="s">
        <v>1518</v>
      </c>
      <c r="B1497" s="32" t="s">
        <v>20</v>
      </c>
      <c r="C1497" s="32" t="s">
        <v>14</v>
      </c>
      <c r="D1497" s="33">
        <v>661712</v>
      </c>
      <c r="E1497" s="34">
        <v>2.42</v>
      </c>
      <c r="F1497" s="33">
        <v>131052.83</v>
      </c>
      <c r="G1497" s="32" t="s">
        <v>11</v>
      </c>
      <c r="H1497">
        <v>0.198051161230263</v>
      </c>
    </row>
    <row r="1498" spans="1:8">
      <c r="A1498" s="32" t="s">
        <v>1519</v>
      </c>
      <c r="B1498" s="32" t="s">
        <v>23</v>
      </c>
      <c r="C1498" s="32" t="s">
        <v>33</v>
      </c>
      <c r="D1498" s="33">
        <v>114043</v>
      </c>
      <c r="E1498" s="34">
        <v>2.89</v>
      </c>
      <c r="F1498" s="33">
        <v>717214.07</v>
      </c>
      <c r="G1498" s="32" t="s">
        <v>11</v>
      </c>
      <c r="H1498">
        <v>4.24651304404552</v>
      </c>
    </row>
    <row r="1499" spans="1:8">
      <c r="A1499" s="32" t="s">
        <v>1520</v>
      </c>
      <c r="B1499" s="32" t="s">
        <v>20</v>
      </c>
      <c r="C1499" s="32" t="s">
        <v>31</v>
      </c>
      <c r="D1499" s="33">
        <v>921965</v>
      </c>
      <c r="E1499" s="34">
        <v>1.74</v>
      </c>
      <c r="F1499" s="33">
        <v>523025.88</v>
      </c>
      <c r="G1499" s="32" t="s">
        <v>11</v>
      </c>
      <c r="H1499">
        <v>0.567294723769341</v>
      </c>
    </row>
    <row r="1500" spans="1:8">
      <c r="A1500" s="32" t="s">
        <v>1521</v>
      </c>
      <c r="B1500" s="32" t="s">
        <v>20</v>
      </c>
      <c r="C1500" s="32" t="s">
        <v>33</v>
      </c>
      <c r="D1500" s="33">
        <v>494250</v>
      </c>
      <c r="E1500" s="34">
        <v>2.58</v>
      </c>
      <c r="F1500" s="33">
        <v>622991.41</v>
      </c>
      <c r="G1500" s="32" t="s">
        <v>15</v>
      </c>
      <c r="H1500">
        <v>1.26047832068791</v>
      </c>
    </row>
    <row r="1501" spans="1:8">
      <c r="A1501" s="32" t="s">
        <v>1522</v>
      </c>
      <c r="B1501" s="32" t="s">
        <v>13</v>
      </c>
      <c r="C1501" s="32" t="s">
        <v>33</v>
      </c>
      <c r="D1501" s="33">
        <v>243881</v>
      </c>
      <c r="E1501" s="34">
        <v>2.17</v>
      </c>
      <c r="F1501" s="33">
        <v>983263.39</v>
      </c>
      <c r="G1501" s="32" t="s">
        <v>15</v>
      </c>
      <c r="H1501">
        <v>4.03173428844395</v>
      </c>
    </row>
    <row r="1502" spans="1:8">
      <c r="A1502" s="32" t="s">
        <v>1523</v>
      </c>
      <c r="B1502" s="32" t="s">
        <v>20</v>
      </c>
      <c r="C1502" s="32" t="s">
        <v>31</v>
      </c>
      <c r="D1502" s="33">
        <v>849256</v>
      </c>
      <c r="E1502" s="34">
        <v>2.97</v>
      </c>
      <c r="F1502" s="33">
        <v>690455.43</v>
      </c>
      <c r="G1502" s="32" t="s">
        <v>15</v>
      </c>
      <c r="H1502">
        <v>0.813012130617858</v>
      </c>
    </row>
    <row r="1503" spans="1:8">
      <c r="A1503" s="32" t="s">
        <v>1524</v>
      </c>
      <c r="B1503" s="32" t="s">
        <v>29</v>
      </c>
      <c r="C1503" s="32" t="s">
        <v>14</v>
      </c>
      <c r="D1503" s="33">
        <v>303661</v>
      </c>
      <c r="E1503" s="34">
        <v>2.76</v>
      </c>
      <c r="F1503" s="33">
        <v>661431.74</v>
      </c>
      <c r="G1503" s="32" t="s">
        <v>11</v>
      </c>
      <c r="H1503">
        <v>2.17819127250454</v>
      </c>
    </row>
    <row r="1504" spans="1:8">
      <c r="A1504" s="32" t="s">
        <v>1525</v>
      </c>
      <c r="B1504" s="32" t="s">
        <v>23</v>
      </c>
      <c r="C1504" s="32" t="s">
        <v>31</v>
      </c>
      <c r="D1504" s="33">
        <v>282316</v>
      </c>
      <c r="E1504" s="34">
        <v>1.96</v>
      </c>
      <c r="F1504" s="33">
        <v>793047.75</v>
      </c>
      <c r="G1504" s="32" t="s">
        <v>15</v>
      </c>
      <c r="H1504">
        <v>2.80907830232789</v>
      </c>
    </row>
    <row r="1505" spans="1:8">
      <c r="A1505" s="32" t="s">
        <v>1526</v>
      </c>
      <c r="B1505" s="32" t="s">
        <v>20</v>
      </c>
      <c r="C1505" s="32" t="s">
        <v>31</v>
      </c>
      <c r="D1505" s="33">
        <v>162348</v>
      </c>
      <c r="E1505" s="34">
        <v>4.18</v>
      </c>
      <c r="F1505" s="33">
        <v>93250.44</v>
      </c>
      <c r="G1505" s="32" t="s">
        <v>11</v>
      </c>
      <c r="H1505">
        <v>0.574386133491019</v>
      </c>
    </row>
    <row r="1506" spans="1:8">
      <c r="A1506" s="32" t="s">
        <v>1527</v>
      </c>
      <c r="B1506" s="32" t="s">
        <v>17</v>
      </c>
      <c r="C1506" s="32" t="s">
        <v>31</v>
      </c>
      <c r="D1506" s="33">
        <v>103486</v>
      </c>
      <c r="E1506" s="34">
        <v>4.95</v>
      </c>
      <c r="F1506" s="33">
        <v>397654.92</v>
      </c>
      <c r="G1506" s="32" t="s">
        <v>15</v>
      </c>
      <c r="H1506">
        <v>3.84259629321841</v>
      </c>
    </row>
    <row r="1507" spans="1:8">
      <c r="A1507" s="32" t="s">
        <v>1528</v>
      </c>
      <c r="B1507" s="32" t="s">
        <v>13</v>
      </c>
      <c r="C1507" s="32" t="s">
        <v>10</v>
      </c>
      <c r="D1507" s="33">
        <v>731761</v>
      </c>
      <c r="E1507" s="34">
        <v>4.23</v>
      </c>
      <c r="F1507" s="33">
        <v>41499.53</v>
      </c>
      <c r="G1507" s="32" t="s">
        <v>15</v>
      </c>
      <c r="H1507">
        <v>0.0567118635729425</v>
      </c>
    </row>
    <row r="1508" spans="1:8">
      <c r="A1508" s="32" t="s">
        <v>1529</v>
      </c>
      <c r="B1508" s="32" t="s">
        <v>23</v>
      </c>
      <c r="C1508" s="32" t="s">
        <v>10</v>
      </c>
      <c r="D1508" s="33">
        <v>525404</v>
      </c>
      <c r="E1508" s="34">
        <v>4.22</v>
      </c>
      <c r="F1508" s="33">
        <v>396586.03</v>
      </c>
      <c r="G1508" s="32" t="s">
        <v>15</v>
      </c>
      <c r="H1508">
        <v>0.754821109089386</v>
      </c>
    </row>
    <row r="1509" spans="1:8">
      <c r="A1509" s="32" t="s">
        <v>1530</v>
      </c>
      <c r="B1509" s="32" t="s">
        <v>23</v>
      </c>
      <c r="C1509" s="32" t="s">
        <v>21</v>
      </c>
      <c r="D1509" s="33">
        <v>414391</v>
      </c>
      <c r="E1509" s="34">
        <v>2.47</v>
      </c>
      <c r="F1509" s="33">
        <v>510695.66</v>
      </c>
      <c r="G1509" s="32" t="s">
        <v>11</v>
      </c>
      <c r="H1509">
        <v>1.23240046236525</v>
      </c>
    </row>
    <row r="1510" spans="1:8">
      <c r="A1510" s="32" t="s">
        <v>1531</v>
      </c>
      <c r="B1510" s="32" t="s">
        <v>23</v>
      </c>
      <c r="C1510" s="32" t="s">
        <v>26</v>
      </c>
      <c r="D1510" s="33">
        <v>572553</v>
      </c>
      <c r="E1510" s="34">
        <v>4.09</v>
      </c>
      <c r="F1510" s="33">
        <v>693566.97</v>
      </c>
      <c r="G1510" s="32" t="s">
        <v>11</v>
      </c>
      <c r="H1510">
        <v>1.21135854671969</v>
      </c>
    </row>
    <row r="1511" spans="1:8">
      <c r="A1511" s="32" t="s">
        <v>1532</v>
      </c>
      <c r="B1511" s="32" t="s">
        <v>23</v>
      </c>
      <c r="C1511" s="32" t="s">
        <v>26</v>
      </c>
      <c r="D1511" s="33">
        <v>821925</v>
      </c>
      <c r="E1511" s="34">
        <v>4.34</v>
      </c>
      <c r="F1511" s="33">
        <v>180556.9</v>
      </c>
      <c r="G1511" s="32" t="s">
        <v>15</v>
      </c>
      <c r="H1511">
        <v>0.219675639504821</v>
      </c>
    </row>
    <row r="1512" spans="1:8">
      <c r="A1512" s="32" t="s">
        <v>1533</v>
      </c>
      <c r="B1512" s="32" t="s">
        <v>23</v>
      </c>
      <c r="C1512" s="32" t="s">
        <v>21</v>
      </c>
      <c r="D1512" s="33">
        <v>794815</v>
      </c>
      <c r="E1512" s="34">
        <v>1.78</v>
      </c>
      <c r="F1512" s="33">
        <v>25143.48</v>
      </c>
      <c r="G1512" s="32" t="s">
        <v>15</v>
      </c>
      <c r="H1512">
        <v>0.0316343803274976</v>
      </c>
    </row>
    <row r="1513" spans="1:8">
      <c r="A1513" s="32" t="s">
        <v>1534</v>
      </c>
      <c r="B1513" s="32" t="s">
        <v>17</v>
      </c>
      <c r="C1513" s="32" t="s">
        <v>33</v>
      </c>
      <c r="D1513" s="33">
        <v>637840</v>
      </c>
      <c r="E1513" s="34">
        <v>3.7</v>
      </c>
      <c r="F1513" s="33">
        <v>536084.34</v>
      </c>
      <c r="G1513" s="32" t="s">
        <v>15</v>
      </c>
      <c r="H1513">
        <v>0.840468361971654</v>
      </c>
    </row>
    <row r="1514" spans="1:8">
      <c r="A1514" s="32" t="s">
        <v>1535</v>
      </c>
      <c r="B1514" s="32" t="s">
        <v>23</v>
      </c>
      <c r="C1514" s="32" t="s">
        <v>31</v>
      </c>
      <c r="D1514" s="33">
        <v>196181</v>
      </c>
      <c r="E1514" s="34">
        <v>3.32</v>
      </c>
      <c r="F1514" s="33">
        <v>141882.5</v>
      </c>
      <c r="G1514" s="32" t="s">
        <v>11</v>
      </c>
      <c r="H1514">
        <v>0.72322243234564</v>
      </c>
    </row>
    <row r="1515" spans="1:8">
      <c r="A1515" s="32" t="s">
        <v>1536</v>
      </c>
      <c r="B1515" s="32" t="s">
        <v>17</v>
      </c>
      <c r="C1515" s="32" t="s">
        <v>10</v>
      </c>
      <c r="D1515" s="33">
        <v>10961</v>
      </c>
      <c r="E1515" s="34">
        <v>4.52</v>
      </c>
      <c r="F1515" s="33">
        <v>711452.61</v>
      </c>
      <c r="G1515" s="32" t="s">
        <v>11</v>
      </c>
      <c r="H1515">
        <v>4.24651304404552</v>
      </c>
    </row>
    <row r="1516" spans="1:8">
      <c r="A1516" s="32" t="s">
        <v>1537</v>
      </c>
      <c r="B1516" s="32" t="s">
        <v>25</v>
      </c>
      <c r="C1516" s="32" t="s">
        <v>26</v>
      </c>
      <c r="D1516" s="33">
        <v>456385</v>
      </c>
      <c r="E1516" s="34">
        <v>2.63</v>
      </c>
      <c r="F1516" s="33">
        <v>466753.96</v>
      </c>
      <c r="G1516" s="32" t="s">
        <v>15</v>
      </c>
      <c r="H1516">
        <v>1.0227197651106</v>
      </c>
    </row>
    <row r="1517" spans="1:8">
      <c r="A1517" s="32" t="s">
        <v>1538</v>
      </c>
      <c r="B1517" s="32" t="s">
        <v>13</v>
      </c>
      <c r="C1517" s="32" t="s">
        <v>31</v>
      </c>
      <c r="D1517" s="33">
        <v>873035</v>
      </c>
      <c r="E1517" s="34">
        <v>1.31</v>
      </c>
      <c r="F1517" s="33">
        <v>152670.39</v>
      </c>
      <c r="G1517" s="32" t="s">
        <v>11</v>
      </c>
      <c r="H1517">
        <v>0.174873160869839</v>
      </c>
    </row>
    <row r="1518" spans="1:8">
      <c r="A1518" s="32" t="s">
        <v>1539</v>
      </c>
      <c r="B1518" s="32" t="s">
        <v>20</v>
      </c>
      <c r="C1518" s="32" t="s">
        <v>10</v>
      </c>
      <c r="D1518" s="33">
        <v>90052</v>
      </c>
      <c r="E1518" s="34">
        <v>2.96</v>
      </c>
      <c r="F1518" s="33">
        <v>52917.79</v>
      </c>
      <c r="G1518" s="32" t="s">
        <v>15</v>
      </c>
      <c r="H1518">
        <v>0.587635921467596</v>
      </c>
    </row>
    <row r="1519" spans="1:8">
      <c r="A1519" s="32" t="s">
        <v>1540</v>
      </c>
      <c r="B1519" s="32" t="s">
        <v>17</v>
      </c>
      <c r="C1519" s="32" t="s">
        <v>33</v>
      </c>
      <c r="D1519" s="33">
        <v>712526</v>
      </c>
      <c r="E1519" s="34">
        <v>1.98</v>
      </c>
      <c r="F1519" s="33">
        <v>482179.2</v>
      </c>
      <c r="G1519" s="32" t="s">
        <v>15</v>
      </c>
      <c r="H1519">
        <v>0.676718042569675</v>
      </c>
    </row>
    <row r="1520" spans="1:8">
      <c r="A1520" s="32" t="s">
        <v>1541</v>
      </c>
      <c r="B1520" s="32" t="s">
        <v>23</v>
      </c>
      <c r="C1520" s="32" t="s">
        <v>33</v>
      </c>
      <c r="D1520" s="33">
        <v>952342</v>
      </c>
      <c r="E1520" s="34">
        <v>3.84</v>
      </c>
      <c r="F1520" s="33">
        <v>235225.95</v>
      </c>
      <c r="G1520" s="32" t="s">
        <v>15</v>
      </c>
      <c r="H1520">
        <v>0.246997349691602</v>
      </c>
    </row>
    <row r="1521" spans="1:8">
      <c r="A1521" s="32" t="s">
        <v>1542</v>
      </c>
      <c r="B1521" s="32" t="s">
        <v>29</v>
      </c>
      <c r="C1521" s="32" t="s">
        <v>26</v>
      </c>
      <c r="D1521" s="33">
        <v>765213</v>
      </c>
      <c r="E1521" s="34">
        <v>3.37</v>
      </c>
      <c r="F1521" s="33">
        <v>774814.91</v>
      </c>
      <c r="G1521" s="32" t="s">
        <v>15</v>
      </c>
      <c r="H1521">
        <v>1.01254802257672</v>
      </c>
    </row>
    <row r="1522" spans="1:8">
      <c r="A1522" s="32" t="s">
        <v>1543</v>
      </c>
      <c r="B1522" s="32" t="s">
        <v>17</v>
      </c>
      <c r="C1522" s="32" t="s">
        <v>21</v>
      </c>
      <c r="D1522" s="33">
        <v>656328</v>
      </c>
      <c r="E1522" s="34">
        <v>3.1</v>
      </c>
      <c r="F1522" s="33">
        <v>236113.88</v>
      </c>
      <c r="G1522" s="32" t="s">
        <v>11</v>
      </c>
      <c r="H1522">
        <v>0.359749820211845</v>
      </c>
    </row>
    <row r="1523" spans="1:8">
      <c r="A1523" s="32" t="s">
        <v>1544</v>
      </c>
      <c r="B1523" s="32" t="s">
        <v>20</v>
      </c>
      <c r="C1523" s="32" t="s">
        <v>14</v>
      </c>
      <c r="D1523" s="33">
        <v>592984</v>
      </c>
      <c r="E1523" s="34">
        <v>4.89</v>
      </c>
      <c r="F1523" s="33">
        <v>135940.23</v>
      </c>
      <c r="G1523" s="32" t="s">
        <v>11</v>
      </c>
      <c r="H1523">
        <v>0.229247720005936</v>
      </c>
    </row>
    <row r="1524" spans="1:8">
      <c r="A1524" s="32" t="s">
        <v>1545</v>
      </c>
      <c r="B1524" s="32" t="s">
        <v>29</v>
      </c>
      <c r="C1524" s="32" t="s">
        <v>33</v>
      </c>
      <c r="D1524" s="33">
        <v>293929</v>
      </c>
      <c r="E1524" s="34">
        <v>4.23</v>
      </c>
      <c r="F1524" s="33">
        <v>241794.73</v>
      </c>
      <c r="G1524" s="32" t="s">
        <v>11</v>
      </c>
      <c r="H1524">
        <v>0.822629716700292</v>
      </c>
    </row>
    <row r="1525" spans="1:8">
      <c r="A1525" s="32" t="s">
        <v>1546</v>
      </c>
      <c r="B1525" s="32" t="s">
        <v>9</v>
      </c>
      <c r="C1525" s="32" t="s">
        <v>33</v>
      </c>
      <c r="D1525" s="33">
        <v>821868</v>
      </c>
      <c r="E1525" s="34">
        <v>3.54</v>
      </c>
      <c r="F1525" s="33">
        <v>260766.23</v>
      </c>
      <c r="G1525" s="32" t="s">
        <v>15</v>
      </c>
      <c r="H1525">
        <v>0.317284807292655</v>
      </c>
    </row>
    <row r="1526" spans="1:8">
      <c r="A1526" s="32" t="s">
        <v>1547</v>
      </c>
      <c r="B1526" s="32" t="s">
        <v>13</v>
      </c>
      <c r="C1526" s="32" t="s">
        <v>14</v>
      </c>
      <c r="D1526" s="33">
        <v>376187</v>
      </c>
      <c r="E1526" s="34">
        <v>2.57</v>
      </c>
      <c r="F1526" s="33">
        <v>233502.33</v>
      </c>
      <c r="G1526" s="32" t="s">
        <v>15</v>
      </c>
      <c r="H1526">
        <v>0.620708131859953</v>
      </c>
    </row>
    <row r="1527" spans="1:8">
      <c r="A1527" s="32" t="s">
        <v>1548</v>
      </c>
      <c r="B1527" s="32" t="s">
        <v>9</v>
      </c>
      <c r="C1527" s="32" t="s">
        <v>26</v>
      </c>
      <c r="D1527" s="33">
        <v>180447</v>
      </c>
      <c r="E1527" s="34">
        <v>4.04</v>
      </c>
      <c r="F1527" s="33">
        <v>595544.32</v>
      </c>
      <c r="G1527" s="32" t="s">
        <v>11</v>
      </c>
      <c r="H1527">
        <v>3.30038360294158</v>
      </c>
    </row>
    <row r="1528" spans="1:8">
      <c r="A1528" s="32" t="s">
        <v>1549</v>
      </c>
      <c r="B1528" s="32" t="s">
        <v>23</v>
      </c>
      <c r="C1528" s="32" t="s">
        <v>21</v>
      </c>
      <c r="D1528" s="33">
        <v>958037</v>
      </c>
      <c r="E1528" s="34">
        <v>2.06</v>
      </c>
      <c r="F1528" s="33">
        <v>850034.71</v>
      </c>
      <c r="G1528" s="32" t="s">
        <v>15</v>
      </c>
      <c r="H1528">
        <v>0.887267099287397</v>
      </c>
    </row>
    <row r="1529" spans="1:8">
      <c r="A1529" s="32" t="s">
        <v>1550</v>
      </c>
      <c r="B1529" s="32" t="s">
        <v>20</v>
      </c>
      <c r="C1529" s="32" t="s">
        <v>21</v>
      </c>
      <c r="D1529" s="33">
        <v>510319</v>
      </c>
      <c r="E1529" s="34">
        <v>1.35</v>
      </c>
      <c r="F1529" s="33">
        <v>431616.29</v>
      </c>
      <c r="G1529" s="32" t="s">
        <v>15</v>
      </c>
      <c r="H1529">
        <v>0.845777425492682</v>
      </c>
    </row>
    <row r="1530" spans="1:8">
      <c r="A1530" s="32" t="s">
        <v>1551</v>
      </c>
      <c r="B1530" s="32" t="s">
        <v>25</v>
      </c>
      <c r="C1530" s="32" t="s">
        <v>26</v>
      </c>
      <c r="D1530" s="33">
        <v>876218</v>
      </c>
      <c r="E1530" s="34">
        <v>4.56</v>
      </c>
      <c r="F1530" s="33">
        <v>652002.32</v>
      </c>
      <c r="G1530" s="32" t="s">
        <v>15</v>
      </c>
      <c r="H1530">
        <v>0.74410970785809</v>
      </c>
    </row>
    <row r="1531" spans="1:8">
      <c r="A1531" s="32" t="s">
        <v>1552</v>
      </c>
      <c r="B1531" s="32" t="s">
        <v>17</v>
      </c>
      <c r="C1531" s="32" t="s">
        <v>31</v>
      </c>
      <c r="D1531" s="33">
        <v>298387</v>
      </c>
      <c r="E1531" s="34">
        <v>2.4</v>
      </c>
      <c r="F1531" s="33">
        <v>857937.64</v>
      </c>
      <c r="G1531" s="32" t="s">
        <v>11</v>
      </c>
      <c r="H1531">
        <v>2.87525140170316</v>
      </c>
    </row>
    <row r="1532" spans="1:8">
      <c r="A1532" s="32" t="s">
        <v>1553</v>
      </c>
      <c r="B1532" s="32" t="s">
        <v>29</v>
      </c>
      <c r="C1532" s="32" t="s">
        <v>14</v>
      </c>
      <c r="D1532" s="33">
        <v>187945</v>
      </c>
      <c r="E1532" s="34">
        <v>1.74</v>
      </c>
      <c r="F1532" s="33">
        <v>429823.42</v>
      </c>
      <c r="G1532" s="32" t="s">
        <v>15</v>
      </c>
      <c r="H1532">
        <v>2.28696384580595</v>
      </c>
    </row>
    <row r="1533" spans="1:8">
      <c r="A1533" s="32" t="s">
        <v>1554</v>
      </c>
      <c r="B1533" s="32" t="s">
        <v>23</v>
      </c>
      <c r="C1533" s="32" t="s">
        <v>21</v>
      </c>
      <c r="D1533" s="33">
        <v>43538</v>
      </c>
      <c r="E1533" s="34">
        <v>1.54</v>
      </c>
      <c r="F1533" s="33">
        <v>849555.44</v>
      </c>
      <c r="G1533" s="32" t="s">
        <v>15</v>
      </c>
      <c r="H1533">
        <v>4.24651304404552</v>
      </c>
    </row>
    <row r="1534" spans="1:8">
      <c r="A1534" s="32" t="s">
        <v>1555</v>
      </c>
      <c r="B1534" s="32" t="s">
        <v>29</v>
      </c>
      <c r="C1534" s="32" t="s">
        <v>21</v>
      </c>
      <c r="D1534" s="33">
        <v>242370</v>
      </c>
      <c r="E1534" s="34">
        <v>4.55</v>
      </c>
      <c r="F1534" s="33">
        <v>12852.41</v>
      </c>
      <c r="G1534" s="32" t="s">
        <v>15</v>
      </c>
      <c r="H1534">
        <v>0.0530280562775921</v>
      </c>
    </row>
    <row r="1535" spans="1:8">
      <c r="A1535" s="32" t="s">
        <v>1556</v>
      </c>
      <c r="B1535" s="32" t="s">
        <v>25</v>
      </c>
      <c r="C1535" s="32" t="s">
        <v>10</v>
      </c>
      <c r="D1535" s="33">
        <v>743016</v>
      </c>
      <c r="E1535" s="34">
        <v>2.5</v>
      </c>
      <c r="F1535" s="33">
        <v>623880.35</v>
      </c>
      <c r="G1535" s="32" t="s">
        <v>11</v>
      </c>
      <c r="H1535">
        <v>0.839659374764473</v>
      </c>
    </row>
    <row r="1536" spans="1:8">
      <c r="A1536" s="32" t="s">
        <v>1557</v>
      </c>
      <c r="B1536" s="32" t="s">
        <v>13</v>
      </c>
      <c r="C1536" s="32" t="s">
        <v>33</v>
      </c>
      <c r="D1536" s="33">
        <v>956623</v>
      </c>
      <c r="E1536" s="34">
        <v>2.83</v>
      </c>
      <c r="F1536" s="33">
        <v>820120.49</v>
      </c>
      <c r="G1536" s="32" t="s">
        <v>11</v>
      </c>
      <c r="H1536">
        <v>0.857307936355283</v>
      </c>
    </row>
    <row r="1537" spans="1:8">
      <c r="A1537" s="32" t="s">
        <v>1558</v>
      </c>
      <c r="B1537" s="32" t="s">
        <v>20</v>
      </c>
      <c r="C1537" s="32" t="s">
        <v>21</v>
      </c>
      <c r="D1537" s="33">
        <v>49708</v>
      </c>
      <c r="E1537" s="34">
        <v>2.16</v>
      </c>
      <c r="F1537" s="33">
        <v>616396.77</v>
      </c>
      <c r="G1537" s="32" t="s">
        <v>11</v>
      </c>
      <c r="H1537">
        <v>4.24651304404552</v>
      </c>
    </row>
    <row r="1538" spans="1:8">
      <c r="A1538" s="32" t="s">
        <v>1559</v>
      </c>
      <c r="B1538" s="32" t="s">
        <v>9</v>
      </c>
      <c r="C1538" s="32" t="s">
        <v>31</v>
      </c>
      <c r="D1538" s="33">
        <v>240787</v>
      </c>
      <c r="E1538" s="34">
        <v>4.18</v>
      </c>
      <c r="F1538" s="33">
        <v>735241.98</v>
      </c>
      <c r="G1538" s="32" t="s">
        <v>11</v>
      </c>
      <c r="H1538">
        <v>3.05349532989738</v>
      </c>
    </row>
    <row r="1539" spans="1:8">
      <c r="A1539" s="32" t="s">
        <v>1560</v>
      </c>
      <c r="B1539" s="32" t="s">
        <v>20</v>
      </c>
      <c r="C1539" s="32" t="s">
        <v>26</v>
      </c>
      <c r="D1539" s="33">
        <v>274813</v>
      </c>
      <c r="E1539" s="34">
        <v>1.28</v>
      </c>
      <c r="F1539" s="33">
        <v>602583.69</v>
      </c>
      <c r="G1539" s="32" t="s">
        <v>15</v>
      </c>
      <c r="H1539">
        <v>2.19270445721272</v>
      </c>
    </row>
    <row r="1540" spans="1:8">
      <c r="A1540" s="32" t="s">
        <v>1561</v>
      </c>
      <c r="B1540" s="32" t="s">
        <v>23</v>
      </c>
      <c r="C1540" s="32" t="s">
        <v>26</v>
      </c>
      <c r="D1540" s="33">
        <v>527999</v>
      </c>
      <c r="E1540" s="34">
        <v>4.21</v>
      </c>
      <c r="F1540" s="33">
        <v>366528.73</v>
      </c>
      <c r="G1540" s="32" t="s">
        <v>11</v>
      </c>
      <c r="H1540">
        <v>0.694184515500976</v>
      </c>
    </row>
    <row r="1541" spans="1:8">
      <c r="A1541" s="32" t="s">
        <v>1562</v>
      </c>
      <c r="B1541" s="32" t="s">
        <v>29</v>
      </c>
      <c r="C1541" s="32" t="s">
        <v>10</v>
      </c>
      <c r="D1541" s="33">
        <v>558056</v>
      </c>
      <c r="E1541" s="34">
        <v>3.32</v>
      </c>
      <c r="F1541" s="33">
        <v>476101.34</v>
      </c>
      <c r="G1541" s="32" t="s">
        <v>15</v>
      </c>
      <c r="H1541">
        <v>0.853142587840647</v>
      </c>
    </row>
    <row r="1542" spans="1:8">
      <c r="A1542" s="32" t="s">
        <v>1563</v>
      </c>
      <c r="B1542" s="32" t="s">
        <v>23</v>
      </c>
      <c r="C1542" s="32" t="s">
        <v>26</v>
      </c>
      <c r="D1542" s="33">
        <v>896286</v>
      </c>
      <c r="E1542" s="34">
        <v>1.11</v>
      </c>
      <c r="F1542" s="33">
        <v>636673.01</v>
      </c>
      <c r="G1542" s="32" t="s">
        <v>11</v>
      </c>
      <c r="H1542">
        <v>0.710345815956068</v>
      </c>
    </row>
    <row r="1543" spans="1:8">
      <c r="A1543" s="32" t="s">
        <v>1564</v>
      </c>
      <c r="B1543" s="32" t="s">
        <v>25</v>
      </c>
      <c r="C1543" s="32" t="s">
        <v>33</v>
      </c>
      <c r="D1543" s="33">
        <v>586164</v>
      </c>
      <c r="E1543" s="34">
        <v>4.48</v>
      </c>
      <c r="F1543" s="33">
        <v>487816.72</v>
      </c>
      <c r="G1543" s="32" t="s">
        <v>15</v>
      </c>
      <c r="H1543">
        <v>0.8322188329546</v>
      </c>
    </row>
    <row r="1544" spans="1:8">
      <c r="A1544" s="32" t="s">
        <v>1565</v>
      </c>
      <c r="B1544" s="32" t="s">
        <v>13</v>
      </c>
      <c r="C1544" s="32" t="s">
        <v>31</v>
      </c>
      <c r="D1544" s="33">
        <v>959184</v>
      </c>
      <c r="E1544" s="34">
        <v>2.48</v>
      </c>
      <c r="F1544" s="33">
        <v>456432.49</v>
      </c>
      <c r="G1544" s="32" t="s">
        <v>11</v>
      </c>
      <c r="H1544">
        <v>0.475854987155749</v>
      </c>
    </row>
    <row r="1545" spans="1:8">
      <c r="A1545" s="32" t="s">
        <v>1566</v>
      </c>
      <c r="B1545" s="32" t="s">
        <v>25</v>
      </c>
      <c r="C1545" s="32" t="s">
        <v>26</v>
      </c>
      <c r="D1545" s="33">
        <v>519700</v>
      </c>
      <c r="E1545" s="34">
        <v>1.43</v>
      </c>
      <c r="F1545" s="33">
        <v>343302.71</v>
      </c>
      <c r="G1545" s="32" t="s">
        <v>11</v>
      </c>
      <c r="H1545">
        <v>0.660578622282086</v>
      </c>
    </row>
    <row r="1546" spans="1:8">
      <c r="A1546" s="32" t="s">
        <v>1567</v>
      </c>
      <c r="B1546" s="32" t="s">
        <v>20</v>
      </c>
      <c r="C1546" s="32" t="s">
        <v>31</v>
      </c>
      <c r="D1546" s="33">
        <v>917331</v>
      </c>
      <c r="E1546" s="34">
        <v>4.25</v>
      </c>
      <c r="F1546" s="33">
        <v>995992.47</v>
      </c>
      <c r="G1546" s="32" t="s">
        <v>15</v>
      </c>
      <c r="H1546">
        <v>1.08575036709759</v>
      </c>
    </row>
    <row r="1547" spans="1:8">
      <c r="A1547" s="32" t="s">
        <v>1568</v>
      </c>
      <c r="B1547" s="32" t="s">
        <v>29</v>
      </c>
      <c r="C1547" s="32" t="s">
        <v>10</v>
      </c>
      <c r="D1547" s="33">
        <v>599591</v>
      </c>
      <c r="E1547" s="34">
        <v>2.08</v>
      </c>
      <c r="F1547" s="33">
        <v>172714</v>
      </c>
      <c r="G1547" s="32" t="s">
        <v>11</v>
      </c>
      <c r="H1547">
        <v>0.288053022810549</v>
      </c>
    </row>
    <row r="1548" spans="1:8">
      <c r="A1548" s="32" t="s">
        <v>1569</v>
      </c>
      <c r="B1548" s="32" t="s">
        <v>25</v>
      </c>
      <c r="C1548" s="32" t="s">
        <v>21</v>
      </c>
      <c r="D1548" s="33">
        <v>769850</v>
      </c>
      <c r="E1548" s="34">
        <v>1.36</v>
      </c>
      <c r="F1548" s="33">
        <v>405320.86</v>
      </c>
      <c r="G1548" s="32" t="s">
        <v>15</v>
      </c>
      <c r="H1548">
        <v>0.526493290900825</v>
      </c>
    </row>
    <row r="1549" spans="1:8">
      <c r="A1549" s="32" t="s">
        <v>1570</v>
      </c>
      <c r="B1549" s="32" t="s">
        <v>13</v>
      </c>
      <c r="C1549" s="32" t="s">
        <v>10</v>
      </c>
      <c r="D1549" s="33">
        <v>209885</v>
      </c>
      <c r="E1549" s="34">
        <v>4.28</v>
      </c>
      <c r="F1549" s="33">
        <v>35285.09</v>
      </c>
      <c r="G1549" s="32" t="s">
        <v>11</v>
      </c>
      <c r="H1549">
        <v>0.16811630178431</v>
      </c>
    </row>
    <row r="1550" spans="1:8">
      <c r="A1550" s="32" t="s">
        <v>1571</v>
      </c>
      <c r="B1550" s="32" t="s">
        <v>25</v>
      </c>
      <c r="C1550" s="32" t="s">
        <v>33</v>
      </c>
      <c r="D1550" s="33">
        <v>889861</v>
      </c>
      <c r="E1550" s="34">
        <v>1.78</v>
      </c>
      <c r="F1550" s="33">
        <v>435364.36</v>
      </c>
      <c r="G1550" s="32" t="s">
        <v>11</v>
      </c>
      <c r="H1550">
        <v>0.489249849133741</v>
      </c>
    </row>
    <row r="1551" spans="1:8">
      <c r="A1551" s="32" t="s">
        <v>1572</v>
      </c>
      <c r="B1551" s="32" t="s">
        <v>29</v>
      </c>
      <c r="C1551" s="32" t="s">
        <v>14</v>
      </c>
      <c r="D1551" s="33">
        <v>782314</v>
      </c>
      <c r="E1551" s="34">
        <v>2.98</v>
      </c>
      <c r="F1551" s="33">
        <v>316652.37</v>
      </c>
      <c r="G1551" s="32" t="s">
        <v>15</v>
      </c>
      <c r="H1551">
        <v>0.404763777715853</v>
      </c>
    </row>
    <row r="1552" spans="1:8">
      <c r="A1552" s="32" t="s">
        <v>1573</v>
      </c>
      <c r="B1552" s="32" t="s">
        <v>23</v>
      </c>
      <c r="C1552" s="32" t="s">
        <v>14</v>
      </c>
      <c r="D1552" s="33">
        <v>209700</v>
      </c>
      <c r="E1552" s="34">
        <v>2.01</v>
      </c>
      <c r="F1552" s="33">
        <v>5205.99</v>
      </c>
      <c r="G1552" s="32" t="s">
        <v>15</v>
      </c>
      <c r="H1552">
        <v>0.0248258941344778</v>
      </c>
    </row>
    <row r="1553" spans="1:8">
      <c r="A1553" s="32" t="s">
        <v>1574</v>
      </c>
      <c r="B1553" s="32" t="s">
        <v>13</v>
      </c>
      <c r="C1553" s="32" t="s">
        <v>14</v>
      </c>
      <c r="D1553" s="33">
        <v>913801</v>
      </c>
      <c r="E1553" s="34">
        <v>2.3</v>
      </c>
      <c r="F1553" s="33">
        <v>884902.49</v>
      </c>
      <c r="G1553" s="32" t="s">
        <v>15</v>
      </c>
      <c r="H1553">
        <v>0.96837548875521</v>
      </c>
    </row>
    <row r="1554" spans="1:8">
      <c r="A1554" s="32" t="s">
        <v>1575</v>
      </c>
      <c r="B1554" s="32" t="s">
        <v>9</v>
      </c>
      <c r="C1554" s="32" t="s">
        <v>31</v>
      </c>
      <c r="D1554" s="33">
        <v>28972</v>
      </c>
      <c r="E1554" s="34">
        <v>4.44</v>
      </c>
      <c r="F1554" s="33">
        <v>802558.85</v>
      </c>
      <c r="G1554" s="32" t="s">
        <v>15</v>
      </c>
      <c r="H1554">
        <v>4.24651304404552</v>
      </c>
    </row>
    <row r="1555" spans="1:8">
      <c r="A1555" s="32" t="s">
        <v>1576</v>
      </c>
      <c r="B1555" s="32" t="s">
        <v>23</v>
      </c>
      <c r="C1555" s="32" t="s">
        <v>26</v>
      </c>
      <c r="D1555" s="33">
        <v>182773</v>
      </c>
      <c r="E1555" s="34">
        <v>3.47</v>
      </c>
      <c r="F1555" s="33">
        <v>860003.52</v>
      </c>
      <c r="G1555" s="32" t="s">
        <v>15</v>
      </c>
      <c r="H1555">
        <v>4.24651304404552</v>
      </c>
    </row>
    <row r="1556" spans="1:8">
      <c r="A1556" s="32" t="s">
        <v>1577</v>
      </c>
      <c r="B1556" s="32" t="s">
        <v>17</v>
      </c>
      <c r="C1556" s="32" t="s">
        <v>21</v>
      </c>
      <c r="D1556" s="33">
        <v>329996</v>
      </c>
      <c r="E1556" s="34">
        <v>2.5</v>
      </c>
      <c r="F1556" s="33">
        <v>746940.4</v>
      </c>
      <c r="G1556" s="32" t="s">
        <v>11</v>
      </c>
      <c r="H1556">
        <v>2.26348319373568</v>
      </c>
    </row>
    <row r="1557" spans="1:8">
      <c r="A1557" s="32" t="s">
        <v>1578</v>
      </c>
      <c r="B1557" s="32" t="s">
        <v>9</v>
      </c>
      <c r="C1557" s="32" t="s">
        <v>14</v>
      </c>
      <c r="D1557" s="33">
        <v>65125</v>
      </c>
      <c r="E1557" s="34">
        <v>2.4</v>
      </c>
      <c r="F1557" s="33">
        <v>431813.51</v>
      </c>
      <c r="G1557" s="32" t="s">
        <v>11</v>
      </c>
      <c r="H1557">
        <v>4.24651304404552</v>
      </c>
    </row>
    <row r="1558" spans="1:8">
      <c r="A1558" s="32" t="s">
        <v>1579</v>
      </c>
      <c r="B1558" s="32" t="s">
        <v>9</v>
      </c>
      <c r="C1558" s="32" t="s">
        <v>26</v>
      </c>
      <c r="D1558" s="33">
        <v>997653</v>
      </c>
      <c r="E1558" s="34">
        <v>2.51</v>
      </c>
      <c r="F1558" s="33">
        <v>725540.38</v>
      </c>
      <c r="G1558" s="32" t="s">
        <v>15</v>
      </c>
      <c r="H1558">
        <v>0.727247229247043</v>
      </c>
    </row>
    <row r="1559" spans="1:8">
      <c r="A1559" s="32" t="s">
        <v>1580</v>
      </c>
      <c r="B1559" s="32" t="s">
        <v>25</v>
      </c>
      <c r="C1559" s="32" t="s">
        <v>14</v>
      </c>
      <c r="D1559" s="33">
        <v>634223</v>
      </c>
      <c r="E1559" s="34">
        <v>1.37</v>
      </c>
      <c r="F1559" s="33">
        <v>311902.83</v>
      </c>
      <c r="G1559" s="32" t="s">
        <v>15</v>
      </c>
      <c r="H1559">
        <v>0.491787320863482</v>
      </c>
    </row>
    <row r="1560" spans="1:8">
      <c r="A1560" s="32" t="s">
        <v>1581</v>
      </c>
      <c r="B1560" s="32" t="s">
        <v>13</v>
      </c>
      <c r="C1560" s="32" t="s">
        <v>26</v>
      </c>
      <c r="D1560" s="33">
        <v>827424</v>
      </c>
      <c r="E1560" s="34">
        <v>4.15</v>
      </c>
      <c r="F1560" s="33">
        <v>139421.77</v>
      </c>
      <c r="G1560" s="32" t="s">
        <v>11</v>
      </c>
      <c r="H1560">
        <v>0.168500998278996</v>
      </c>
    </row>
    <row r="1561" spans="1:8">
      <c r="A1561" s="32" t="s">
        <v>1582</v>
      </c>
      <c r="B1561" s="32" t="s">
        <v>13</v>
      </c>
      <c r="C1561" s="32" t="s">
        <v>33</v>
      </c>
      <c r="D1561" s="33">
        <v>677608</v>
      </c>
      <c r="E1561" s="34">
        <v>3.78</v>
      </c>
      <c r="F1561" s="33">
        <v>715207.57</v>
      </c>
      <c r="G1561" s="32" t="s">
        <v>15</v>
      </c>
      <c r="H1561">
        <v>1.05548867486807</v>
      </c>
    </row>
    <row r="1562" spans="1:8">
      <c r="A1562" s="32" t="s">
        <v>1583</v>
      </c>
      <c r="B1562" s="32" t="s">
        <v>23</v>
      </c>
      <c r="C1562" s="32" t="s">
        <v>26</v>
      </c>
      <c r="D1562" s="33">
        <v>125443</v>
      </c>
      <c r="E1562" s="34">
        <v>1.93</v>
      </c>
      <c r="F1562" s="33">
        <v>646922.15</v>
      </c>
      <c r="G1562" s="32" t="s">
        <v>11</v>
      </c>
      <c r="H1562">
        <v>4.24651304404552</v>
      </c>
    </row>
    <row r="1563" spans="1:8">
      <c r="A1563" s="32" t="s">
        <v>1584</v>
      </c>
      <c r="B1563" s="32" t="s">
        <v>29</v>
      </c>
      <c r="C1563" s="32" t="s">
        <v>33</v>
      </c>
      <c r="D1563" s="33">
        <v>700481</v>
      </c>
      <c r="E1563" s="34">
        <v>2.01</v>
      </c>
      <c r="F1563" s="33">
        <v>803806.71</v>
      </c>
      <c r="G1563" s="32" t="s">
        <v>11</v>
      </c>
      <c r="H1563">
        <v>1.14750679889961</v>
      </c>
    </row>
    <row r="1564" spans="1:8">
      <c r="A1564" s="32" t="s">
        <v>1585</v>
      </c>
      <c r="B1564" s="32" t="s">
        <v>13</v>
      </c>
      <c r="C1564" s="32" t="s">
        <v>21</v>
      </c>
      <c r="D1564" s="33">
        <v>470284</v>
      </c>
      <c r="E1564" s="34">
        <v>4.8</v>
      </c>
      <c r="F1564" s="33">
        <v>50100.89</v>
      </c>
      <c r="G1564" s="32" t="s">
        <v>11</v>
      </c>
      <c r="H1564">
        <v>0.106533265005826</v>
      </c>
    </row>
    <row r="1565" spans="1:8">
      <c r="A1565" s="32" t="s">
        <v>1586</v>
      </c>
      <c r="B1565" s="32" t="s">
        <v>17</v>
      </c>
      <c r="C1565" s="32" t="s">
        <v>26</v>
      </c>
      <c r="D1565" s="33">
        <v>93303</v>
      </c>
      <c r="E1565" s="34">
        <v>1.93</v>
      </c>
      <c r="F1565" s="33">
        <v>685454.98</v>
      </c>
      <c r="G1565" s="32" t="s">
        <v>15</v>
      </c>
      <c r="H1565">
        <v>4.24651304404552</v>
      </c>
    </row>
    <row r="1566" spans="1:8">
      <c r="A1566" s="32" t="s">
        <v>1587</v>
      </c>
      <c r="B1566" s="32" t="s">
        <v>9</v>
      </c>
      <c r="C1566" s="32" t="s">
        <v>10</v>
      </c>
      <c r="D1566" s="33">
        <v>427412</v>
      </c>
      <c r="E1566" s="34">
        <v>2.63</v>
      </c>
      <c r="F1566" s="33">
        <v>695723.49</v>
      </c>
      <c r="G1566" s="32" t="s">
        <v>15</v>
      </c>
      <c r="H1566">
        <v>1.62775843916409</v>
      </c>
    </row>
    <row r="1567" spans="1:8">
      <c r="A1567" s="32" t="s">
        <v>1588</v>
      </c>
      <c r="B1567" s="32" t="s">
        <v>13</v>
      </c>
      <c r="C1567" s="32" t="s">
        <v>31</v>
      </c>
      <c r="D1567" s="33">
        <v>144035</v>
      </c>
      <c r="E1567" s="34">
        <v>2.69</v>
      </c>
      <c r="F1567" s="33">
        <v>712194.83</v>
      </c>
      <c r="G1567" s="32" t="s">
        <v>15</v>
      </c>
      <c r="H1567">
        <v>4.24651304404552</v>
      </c>
    </row>
    <row r="1568" spans="1:8">
      <c r="A1568" s="32" t="s">
        <v>1589</v>
      </c>
      <c r="B1568" s="32" t="s">
        <v>25</v>
      </c>
      <c r="C1568" s="32" t="s">
        <v>10</v>
      </c>
      <c r="D1568" s="33">
        <v>876095</v>
      </c>
      <c r="E1568" s="34">
        <v>2.68</v>
      </c>
      <c r="F1568" s="33">
        <v>510700.89</v>
      </c>
      <c r="G1568" s="32" t="s">
        <v>15</v>
      </c>
      <c r="H1568">
        <v>0.582928666411748</v>
      </c>
    </row>
    <row r="1569" spans="1:8">
      <c r="A1569" s="32" t="s">
        <v>1590</v>
      </c>
      <c r="B1569" s="32" t="s">
        <v>13</v>
      </c>
      <c r="C1569" s="32" t="s">
        <v>10</v>
      </c>
      <c r="D1569" s="33">
        <v>640526</v>
      </c>
      <c r="E1569" s="34">
        <v>1.34</v>
      </c>
      <c r="F1569" s="33">
        <v>495333.68</v>
      </c>
      <c r="G1569" s="32" t="s">
        <v>15</v>
      </c>
      <c r="H1569">
        <v>0.773323299912884</v>
      </c>
    </row>
    <row r="1570" spans="1:8">
      <c r="A1570" s="32" t="s">
        <v>1591</v>
      </c>
      <c r="B1570" s="32" t="s">
        <v>29</v>
      </c>
      <c r="C1570" s="32" t="s">
        <v>26</v>
      </c>
      <c r="D1570" s="33">
        <v>798715</v>
      </c>
      <c r="E1570" s="34">
        <v>1.26</v>
      </c>
      <c r="F1570" s="33">
        <v>358886.35</v>
      </c>
      <c r="G1570" s="32" t="s">
        <v>11</v>
      </c>
      <c r="H1570">
        <v>0.449329673287718</v>
      </c>
    </row>
    <row r="1571" spans="1:8">
      <c r="A1571" s="32" t="s">
        <v>1592</v>
      </c>
      <c r="B1571" s="32" t="s">
        <v>9</v>
      </c>
      <c r="C1571" s="32" t="s">
        <v>14</v>
      </c>
      <c r="D1571" s="33">
        <v>133653</v>
      </c>
      <c r="E1571" s="34">
        <v>2.67</v>
      </c>
      <c r="F1571" s="33">
        <v>436696.37</v>
      </c>
      <c r="G1571" s="32" t="s">
        <v>15</v>
      </c>
      <c r="H1571">
        <v>3.26738920937053</v>
      </c>
    </row>
    <row r="1572" spans="1:8">
      <c r="A1572" s="32" t="s">
        <v>1593</v>
      </c>
      <c r="B1572" s="32" t="s">
        <v>9</v>
      </c>
      <c r="C1572" s="32" t="s">
        <v>33</v>
      </c>
      <c r="D1572" s="33">
        <v>241429</v>
      </c>
      <c r="E1572" s="34">
        <v>4.75</v>
      </c>
      <c r="F1572" s="33">
        <v>5342.25</v>
      </c>
      <c r="G1572" s="32" t="s">
        <v>15</v>
      </c>
      <c r="H1572">
        <v>0.0221276234420886</v>
      </c>
    </row>
    <row r="1573" spans="1:8">
      <c r="A1573" s="32" t="s">
        <v>1594</v>
      </c>
      <c r="B1573" s="32" t="s">
        <v>17</v>
      </c>
      <c r="C1573" s="32" t="s">
        <v>31</v>
      </c>
      <c r="D1573" s="33">
        <v>385739</v>
      </c>
      <c r="E1573" s="34">
        <v>1.39</v>
      </c>
      <c r="F1573" s="33">
        <v>129226.36</v>
      </c>
      <c r="G1573" s="32" t="s">
        <v>15</v>
      </c>
      <c r="H1573">
        <v>0.335009838258512</v>
      </c>
    </row>
    <row r="1574" spans="1:8">
      <c r="A1574" s="32" t="s">
        <v>1595</v>
      </c>
      <c r="B1574" s="32" t="s">
        <v>29</v>
      </c>
      <c r="C1574" s="32" t="s">
        <v>14</v>
      </c>
      <c r="D1574" s="33">
        <v>247298</v>
      </c>
      <c r="E1574" s="34">
        <v>1.61</v>
      </c>
      <c r="F1574" s="33">
        <v>991539.78</v>
      </c>
      <c r="G1574" s="32" t="s">
        <v>11</v>
      </c>
      <c r="H1574">
        <v>4.00949372821454</v>
      </c>
    </row>
    <row r="1575" spans="1:8">
      <c r="A1575" s="32" t="s">
        <v>1596</v>
      </c>
      <c r="B1575" s="32" t="s">
        <v>13</v>
      </c>
      <c r="C1575" s="32" t="s">
        <v>14</v>
      </c>
      <c r="D1575" s="33">
        <v>343389</v>
      </c>
      <c r="E1575" s="34">
        <v>2.39</v>
      </c>
      <c r="F1575" s="33">
        <v>693153.55</v>
      </c>
      <c r="G1575" s="32" t="s">
        <v>15</v>
      </c>
      <c r="H1575">
        <v>2.01856655280163</v>
      </c>
    </row>
    <row r="1576" spans="1:8">
      <c r="A1576" s="32" t="s">
        <v>1597</v>
      </c>
      <c r="B1576" s="32" t="s">
        <v>23</v>
      </c>
      <c r="C1576" s="32" t="s">
        <v>31</v>
      </c>
      <c r="D1576" s="33">
        <v>437313</v>
      </c>
      <c r="E1576" s="34">
        <v>2.09</v>
      </c>
      <c r="F1576" s="33">
        <v>698682.01</v>
      </c>
      <c r="G1576" s="32" t="s">
        <v>11</v>
      </c>
      <c r="H1576">
        <v>1.5976703413802</v>
      </c>
    </row>
    <row r="1577" spans="1:8">
      <c r="A1577" s="32" t="s">
        <v>1598</v>
      </c>
      <c r="B1577" s="32" t="s">
        <v>25</v>
      </c>
      <c r="C1577" s="32" t="s">
        <v>31</v>
      </c>
      <c r="D1577" s="33">
        <v>305395</v>
      </c>
      <c r="E1577" s="34">
        <v>3.85</v>
      </c>
      <c r="F1577" s="33">
        <v>141782.97</v>
      </c>
      <c r="G1577" s="32" t="s">
        <v>11</v>
      </c>
      <c r="H1577">
        <v>0.464260940748866</v>
      </c>
    </row>
    <row r="1578" spans="1:8">
      <c r="A1578" s="32" t="s">
        <v>1599</v>
      </c>
      <c r="B1578" s="32" t="s">
        <v>20</v>
      </c>
      <c r="C1578" s="32" t="s">
        <v>14</v>
      </c>
      <c r="D1578" s="33">
        <v>650466</v>
      </c>
      <c r="E1578" s="34">
        <v>2.75</v>
      </c>
      <c r="F1578" s="33">
        <v>874218.34</v>
      </c>
      <c r="G1578" s="32" t="s">
        <v>15</v>
      </c>
      <c r="H1578">
        <v>1.34398775646998</v>
      </c>
    </row>
    <row r="1579" spans="1:8">
      <c r="A1579" s="32" t="s">
        <v>1600</v>
      </c>
      <c r="B1579" s="32" t="s">
        <v>25</v>
      </c>
      <c r="C1579" s="32" t="s">
        <v>33</v>
      </c>
      <c r="D1579" s="33">
        <v>792238</v>
      </c>
      <c r="E1579" s="34">
        <v>3.15</v>
      </c>
      <c r="F1579" s="33">
        <v>527364.41</v>
      </c>
      <c r="G1579" s="32" t="s">
        <v>15</v>
      </c>
      <c r="H1579">
        <v>0.665664118610822</v>
      </c>
    </row>
    <row r="1580" spans="1:8">
      <c r="A1580" s="32" t="s">
        <v>1601</v>
      </c>
      <c r="B1580" s="32" t="s">
        <v>29</v>
      </c>
      <c r="C1580" s="32" t="s">
        <v>26</v>
      </c>
      <c r="D1580" s="33">
        <v>855418</v>
      </c>
      <c r="E1580" s="34">
        <v>2.66</v>
      </c>
      <c r="F1580" s="33">
        <v>999200.95</v>
      </c>
      <c r="G1580" s="32" t="s">
        <v>11</v>
      </c>
      <c r="H1580">
        <v>1.16808501808473</v>
      </c>
    </row>
    <row r="1581" spans="1:8">
      <c r="A1581" s="32" t="s">
        <v>1602</v>
      </c>
      <c r="B1581" s="32" t="s">
        <v>29</v>
      </c>
      <c r="C1581" s="32" t="s">
        <v>33</v>
      </c>
      <c r="D1581" s="33">
        <v>336891</v>
      </c>
      <c r="E1581" s="34">
        <v>3.11</v>
      </c>
      <c r="F1581" s="33">
        <v>373820.93</v>
      </c>
      <c r="G1581" s="32" t="s">
        <v>11</v>
      </c>
      <c r="H1581">
        <v>1.10961981768584</v>
      </c>
    </row>
    <row r="1582" spans="1:8">
      <c r="A1582" s="32" t="s">
        <v>1603</v>
      </c>
      <c r="B1582" s="32" t="s">
        <v>20</v>
      </c>
      <c r="C1582" s="32" t="s">
        <v>10</v>
      </c>
      <c r="D1582" s="33">
        <v>182983</v>
      </c>
      <c r="E1582" s="34">
        <v>4.29</v>
      </c>
      <c r="F1582" s="33">
        <v>285515.68</v>
      </c>
      <c r="G1582" s="32" t="s">
        <v>15</v>
      </c>
      <c r="H1582">
        <v>1.56033992228786</v>
      </c>
    </row>
    <row r="1583" spans="1:8">
      <c r="A1583" s="32" t="s">
        <v>1604</v>
      </c>
      <c r="B1583" s="32" t="s">
        <v>25</v>
      </c>
      <c r="C1583" s="32" t="s">
        <v>21</v>
      </c>
      <c r="D1583" s="33">
        <v>723505</v>
      </c>
      <c r="E1583" s="34">
        <v>3.51</v>
      </c>
      <c r="F1583" s="33">
        <v>830242.1</v>
      </c>
      <c r="G1583" s="32" t="s">
        <v>15</v>
      </c>
      <c r="H1583">
        <v>1.14752779870215</v>
      </c>
    </row>
    <row r="1584" spans="1:8">
      <c r="A1584" s="32" t="s">
        <v>1605</v>
      </c>
      <c r="B1584" s="32" t="s">
        <v>9</v>
      </c>
      <c r="C1584" s="32" t="s">
        <v>21</v>
      </c>
      <c r="D1584" s="33">
        <v>722185</v>
      </c>
      <c r="E1584" s="34">
        <v>2.99</v>
      </c>
      <c r="F1584" s="33">
        <v>767507.3</v>
      </c>
      <c r="G1584" s="32" t="s">
        <v>11</v>
      </c>
      <c r="H1584">
        <v>1.06275718825509</v>
      </c>
    </row>
    <row r="1585" spans="1:8">
      <c r="A1585" s="32" t="s">
        <v>1606</v>
      </c>
      <c r="B1585" s="32" t="s">
        <v>25</v>
      </c>
      <c r="C1585" s="32" t="s">
        <v>10</v>
      </c>
      <c r="D1585" s="33">
        <v>635453</v>
      </c>
      <c r="E1585" s="34">
        <v>3.64</v>
      </c>
      <c r="F1585" s="33">
        <v>216440.26</v>
      </c>
      <c r="G1585" s="32" t="s">
        <v>15</v>
      </c>
      <c r="H1585">
        <v>0.340607818359501</v>
      </c>
    </row>
    <row r="1586" spans="1:8">
      <c r="A1586" s="32" t="s">
        <v>1607</v>
      </c>
      <c r="B1586" s="32" t="s">
        <v>25</v>
      </c>
      <c r="C1586" s="32" t="s">
        <v>21</v>
      </c>
      <c r="D1586" s="33">
        <v>798814</v>
      </c>
      <c r="E1586" s="34">
        <v>2.16</v>
      </c>
      <c r="F1586" s="33">
        <v>820621.15</v>
      </c>
      <c r="G1586" s="32" t="s">
        <v>15</v>
      </c>
      <c r="H1586">
        <v>1.02729940887366</v>
      </c>
    </row>
    <row r="1587" spans="1:8">
      <c r="A1587" s="32" t="s">
        <v>1608</v>
      </c>
      <c r="B1587" s="32" t="s">
        <v>17</v>
      </c>
      <c r="C1587" s="32" t="s">
        <v>33</v>
      </c>
      <c r="D1587" s="33">
        <v>974432</v>
      </c>
      <c r="E1587" s="34">
        <v>1.55</v>
      </c>
      <c r="F1587" s="33">
        <v>348707.04</v>
      </c>
      <c r="G1587" s="32" t="s">
        <v>11</v>
      </c>
      <c r="H1587">
        <v>0.357856720633148</v>
      </c>
    </row>
    <row r="1588" spans="1:8">
      <c r="A1588" s="32" t="s">
        <v>1609</v>
      </c>
      <c r="B1588" s="32" t="s">
        <v>23</v>
      </c>
      <c r="C1588" s="32" t="s">
        <v>31</v>
      </c>
      <c r="D1588" s="33">
        <v>351671</v>
      </c>
      <c r="E1588" s="34">
        <v>4.47</v>
      </c>
      <c r="F1588" s="33">
        <v>886344.09</v>
      </c>
      <c r="G1588" s="32" t="s">
        <v>11</v>
      </c>
      <c r="H1588">
        <v>2.52037867779828</v>
      </c>
    </row>
    <row r="1589" spans="1:8">
      <c r="A1589" s="32" t="s">
        <v>1610</v>
      </c>
      <c r="B1589" s="32" t="s">
        <v>29</v>
      </c>
      <c r="C1589" s="32" t="s">
        <v>26</v>
      </c>
      <c r="D1589" s="33">
        <v>412399</v>
      </c>
      <c r="E1589" s="34">
        <v>3.95</v>
      </c>
      <c r="F1589" s="33">
        <v>124179.47</v>
      </c>
      <c r="G1589" s="32" t="s">
        <v>15</v>
      </c>
      <c r="H1589">
        <v>0.301114866912868</v>
      </c>
    </row>
    <row r="1590" spans="1:8">
      <c r="A1590" s="32" t="s">
        <v>1611</v>
      </c>
      <c r="B1590" s="32" t="s">
        <v>23</v>
      </c>
      <c r="C1590" s="32" t="s">
        <v>14</v>
      </c>
      <c r="D1590" s="33">
        <v>685426</v>
      </c>
      <c r="E1590" s="34">
        <v>3.77</v>
      </c>
      <c r="F1590" s="33">
        <v>814037.59</v>
      </c>
      <c r="G1590" s="32" t="s">
        <v>15</v>
      </c>
      <c r="H1590">
        <v>1.18763745466323</v>
      </c>
    </row>
    <row r="1591" spans="1:8">
      <c r="A1591" s="32" t="s">
        <v>1612</v>
      </c>
      <c r="B1591" s="32" t="s">
        <v>29</v>
      </c>
      <c r="C1591" s="32" t="s">
        <v>26</v>
      </c>
      <c r="D1591" s="33">
        <v>594240</v>
      </c>
      <c r="E1591" s="34">
        <v>4.83</v>
      </c>
      <c r="F1591" s="33">
        <v>316434.33</v>
      </c>
      <c r="G1591" s="32" t="s">
        <v>11</v>
      </c>
      <c r="H1591">
        <v>0.532502574717286</v>
      </c>
    </row>
    <row r="1592" spans="1:8">
      <c r="A1592" s="32" t="s">
        <v>1613</v>
      </c>
      <c r="B1592" s="32" t="s">
        <v>9</v>
      </c>
      <c r="C1592" s="32" t="s">
        <v>31</v>
      </c>
      <c r="D1592" s="33">
        <v>494704</v>
      </c>
      <c r="E1592" s="34">
        <v>2.15</v>
      </c>
      <c r="F1592" s="33">
        <v>453830.67</v>
      </c>
      <c r="G1592" s="32" t="s">
        <v>15</v>
      </c>
      <c r="H1592">
        <v>0.917378210000323</v>
      </c>
    </row>
    <row r="1593" spans="1:8">
      <c r="A1593" s="32" t="s">
        <v>1614</v>
      </c>
      <c r="B1593" s="32" t="s">
        <v>29</v>
      </c>
      <c r="C1593" s="32" t="s">
        <v>21</v>
      </c>
      <c r="D1593" s="33">
        <v>690593</v>
      </c>
      <c r="E1593" s="34">
        <v>3.89</v>
      </c>
      <c r="F1593" s="33">
        <v>439376.85</v>
      </c>
      <c r="G1593" s="32" t="s">
        <v>15</v>
      </c>
      <c r="H1593">
        <v>0.636231253430023</v>
      </c>
    </row>
    <row r="1594" spans="1:8">
      <c r="A1594" s="32" t="s">
        <v>1615</v>
      </c>
      <c r="B1594" s="32" t="s">
        <v>29</v>
      </c>
      <c r="C1594" s="32" t="s">
        <v>33</v>
      </c>
      <c r="D1594" s="33">
        <v>478427</v>
      </c>
      <c r="E1594" s="34">
        <v>1.29</v>
      </c>
      <c r="F1594" s="33">
        <v>897561.08</v>
      </c>
      <c r="G1594" s="32" t="s">
        <v>11</v>
      </c>
      <c r="H1594">
        <v>1.87606694438232</v>
      </c>
    </row>
    <row r="1595" spans="1:8">
      <c r="A1595" s="32" t="s">
        <v>1616</v>
      </c>
      <c r="B1595" s="32" t="s">
        <v>20</v>
      </c>
      <c r="C1595" s="32" t="s">
        <v>10</v>
      </c>
      <c r="D1595" s="33">
        <v>685579</v>
      </c>
      <c r="E1595" s="34">
        <v>4.26</v>
      </c>
      <c r="F1595" s="33">
        <v>886190.4</v>
      </c>
      <c r="G1595" s="32" t="s">
        <v>15</v>
      </c>
      <c r="H1595">
        <v>1.29261602236941</v>
      </c>
    </row>
    <row r="1596" spans="1:8">
      <c r="A1596" s="32" t="s">
        <v>1617</v>
      </c>
      <c r="B1596" s="32" t="s">
        <v>13</v>
      </c>
      <c r="C1596" s="32" t="s">
        <v>33</v>
      </c>
      <c r="D1596" s="33">
        <v>296800</v>
      </c>
      <c r="E1596" s="34">
        <v>2.16</v>
      </c>
      <c r="F1596" s="33">
        <v>220998.84</v>
      </c>
      <c r="G1596" s="32" t="s">
        <v>15</v>
      </c>
      <c r="H1596">
        <v>0.74460525606469</v>
      </c>
    </row>
    <row r="1597" spans="1:8">
      <c r="A1597" s="32" t="s">
        <v>1618</v>
      </c>
      <c r="B1597" s="32" t="s">
        <v>17</v>
      </c>
      <c r="C1597" s="32" t="s">
        <v>33</v>
      </c>
      <c r="D1597" s="33">
        <v>739527</v>
      </c>
      <c r="E1597" s="34">
        <v>3.67</v>
      </c>
      <c r="F1597" s="33">
        <v>665825.28</v>
      </c>
      <c r="G1597" s="32" t="s">
        <v>11</v>
      </c>
      <c r="H1597">
        <v>0.900339379089607</v>
      </c>
    </row>
    <row r="1598" spans="1:8">
      <c r="A1598" s="32" t="s">
        <v>1619</v>
      </c>
      <c r="B1598" s="32" t="s">
        <v>23</v>
      </c>
      <c r="C1598" s="32" t="s">
        <v>14</v>
      </c>
      <c r="D1598" s="33">
        <v>291503</v>
      </c>
      <c r="E1598" s="34">
        <v>1.59</v>
      </c>
      <c r="F1598" s="33">
        <v>574667.76</v>
      </c>
      <c r="G1598" s="32" t="s">
        <v>11</v>
      </c>
      <c r="H1598">
        <v>1.97139569747138</v>
      </c>
    </row>
    <row r="1599" spans="1:8">
      <c r="A1599" s="32" t="s">
        <v>1620</v>
      </c>
      <c r="B1599" s="32" t="s">
        <v>9</v>
      </c>
      <c r="C1599" s="32" t="s">
        <v>26</v>
      </c>
      <c r="D1599" s="33">
        <v>96699</v>
      </c>
      <c r="E1599" s="34">
        <v>2.27</v>
      </c>
      <c r="F1599" s="33">
        <v>648317.06</v>
      </c>
      <c r="G1599" s="32" t="s">
        <v>11</v>
      </c>
      <c r="H1599">
        <v>4.24651304404552</v>
      </c>
    </row>
    <row r="1600" spans="1:8">
      <c r="A1600" s="32" t="s">
        <v>1621</v>
      </c>
      <c r="B1600" s="32" t="s">
        <v>29</v>
      </c>
      <c r="C1600" s="32" t="s">
        <v>10</v>
      </c>
      <c r="D1600" s="33">
        <v>116439</v>
      </c>
      <c r="E1600" s="34">
        <v>4.82</v>
      </c>
      <c r="F1600" s="33">
        <v>457947.3</v>
      </c>
      <c r="G1600" s="32" t="s">
        <v>11</v>
      </c>
      <c r="H1600">
        <v>3.93293741787545</v>
      </c>
    </row>
    <row r="1601" spans="1:8">
      <c r="A1601" s="32" t="s">
        <v>1622</v>
      </c>
      <c r="B1601" s="32" t="s">
        <v>20</v>
      </c>
      <c r="C1601" s="32" t="s">
        <v>26</v>
      </c>
      <c r="D1601" s="33">
        <v>651406</v>
      </c>
      <c r="E1601" s="34">
        <v>1.92</v>
      </c>
      <c r="F1601" s="33">
        <v>678026.2</v>
      </c>
      <c r="G1601" s="32" t="s">
        <v>15</v>
      </c>
      <c r="H1601">
        <v>1.04086575806793</v>
      </c>
    </row>
    <row r="1602" spans="1:8">
      <c r="A1602" s="32" t="s">
        <v>1623</v>
      </c>
      <c r="B1602" s="32" t="s">
        <v>13</v>
      </c>
      <c r="C1602" s="32" t="s">
        <v>21</v>
      </c>
      <c r="D1602" s="33">
        <v>337951</v>
      </c>
      <c r="E1602" s="34">
        <v>1.17</v>
      </c>
      <c r="F1602" s="33">
        <v>553324.04</v>
      </c>
      <c r="G1602" s="32" t="s">
        <v>11</v>
      </c>
      <c r="H1602">
        <v>1.63729073149658</v>
      </c>
    </row>
    <row r="1603" spans="1:8">
      <c r="A1603" s="32" t="s">
        <v>1624</v>
      </c>
      <c r="B1603" s="32" t="s">
        <v>29</v>
      </c>
      <c r="C1603" s="32" t="s">
        <v>31</v>
      </c>
      <c r="D1603" s="33">
        <v>664830</v>
      </c>
      <c r="E1603" s="34">
        <v>4.71</v>
      </c>
      <c r="F1603" s="33">
        <v>641775.09</v>
      </c>
      <c r="G1603" s="32" t="s">
        <v>11</v>
      </c>
      <c r="H1603">
        <v>0.965322097378277</v>
      </c>
    </row>
    <row r="1604" spans="1:8">
      <c r="A1604" s="32" t="s">
        <v>1625</v>
      </c>
      <c r="B1604" s="32" t="s">
        <v>9</v>
      </c>
      <c r="C1604" s="32" t="s">
        <v>33</v>
      </c>
      <c r="D1604" s="33">
        <v>778476</v>
      </c>
      <c r="E1604" s="34">
        <v>3.23</v>
      </c>
      <c r="F1604" s="33">
        <v>107629.37</v>
      </c>
      <c r="G1604" s="32" t="s">
        <v>15</v>
      </c>
      <c r="H1604">
        <v>0.138256503732935</v>
      </c>
    </row>
    <row r="1605" spans="1:8">
      <c r="A1605" s="32" t="s">
        <v>1626</v>
      </c>
      <c r="B1605" s="32" t="s">
        <v>9</v>
      </c>
      <c r="C1605" s="32" t="s">
        <v>33</v>
      </c>
      <c r="D1605" s="33">
        <v>593215</v>
      </c>
      <c r="E1605" s="34">
        <v>4.01</v>
      </c>
      <c r="F1605" s="33">
        <v>420807.27</v>
      </c>
      <c r="G1605" s="32" t="s">
        <v>11</v>
      </c>
      <c r="H1605">
        <v>0.709367210876326</v>
      </c>
    </row>
    <row r="1606" spans="1:8">
      <c r="A1606" s="32" t="s">
        <v>1627</v>
      </c>
      <c r="B1606" s="32" t="s">
        <v>17</v>
      </c>
      <c r="C1606" s="32" t="s">
        <v>26</v>
      </c>
      <c r="D1606" s="33">
        <v>591594</v>
      </c>
      <c r="E1606" s="34">
        <v>3.54</v>
      </c>
      <c r="F1606" s="33">
        <v>836426.11</v>
      </c>
      <c r="G1606" s="32" t="s">
        <v>11</v>
      </c>
      <c r="H1606">
        <v>1.41385157726414</v>
      </c>
    </row>
    <row r="1607" spans="1:8">
      <c r="A1607" s="32" t="s">
        <v>1628</v>
      </c>
      <c r="B1607" s="32" t="s">
        <v>29</v>
      </c>
      <c r="C1607" s="32" t="s">
        <v>26</v>
      </c>
      <c r="D1607" s="33">
        <v>808439</v>
      </c>
      <c r="E1607" s="34">
        <v>2.51</v>
      </c>
      <c r="F1607" s="33">
        <v>82857.2</v>
      </c>
      <c r="G1607" s="32" t="s">
        <v>11</v>
      </c>
      <c r="H1607">
        <v>0.102490354869075</v>
      </c>
    </row>
    <row r="1608" spans="1:8">
      <c r="A1608" s="32" t="s">
        <v>1629</v>
      </c>
      <c r="B1608" s="32" t="s">
        <v>23</v>
      </c>
      <c r="C1608" s="32" t="s">
        <v>14</v>
      </c>
      <c r="D1608" s="33">
        <v>129185</v>
      </c>
      <c r="E1608" s="34">
        <v>2.92</v>
      </c>
      <c r="F1608" s="33">
        <v>728137.54</v>
      </c>
      <c r="G1608" s="32" t="s">
        <v>11</v>
      </c>
      <c r="H1608">
        <v>4.24651304404552</v>
      </c>
    </row>
    <row r="1609" spans="1:8">
      <c r="A1609" s="32" t="s">
        <v>1630</v>
      </c>
      <c r="B1609" s="32" t="s">
        <v>20</v>
      </c>
      <c r="C1609" s="32" t="s">
        <v>21</v>
      </c>
      <c r="D1609" s="33">
        <v>712350</v>
      </c>
      <c r="E1609" s="34">
        <v>2.64</v>
      </c>
      <c r="F1609" s="33">
        <v>997261.07</v>
      </c>
      <c r="G1609" s="32" t="s">
        <v>15</v>
      </c>
      <c r="H1609">
        <v>1.39995938794132</v>
      </c>
    </row>
    <row r="1610" spans="1:8">
      <c r="A1610" s="32" t="s">
        <v>1631</v>
      </c>
      <c r="B1610" s="32" t="s">
        <v>25</v>
      </c>
      <c r="C1610" s="32" t="s">
        <v>31</v>
      </c>
      <c r="D1610" s="33">
        <v>596777</v>
      </c>
      <c r="E1610" s="34">
        <v>3.16</v>
      </c>
      <c r="F1610" s="33">
        <v>120127.22</v>
      </c>
      <c r="G1610" s="32" t="s">
        <v>15</v>
      </c>
      <c r="H1610">
        <v>0.201293313917929</v>
      </c>
    </row>
    <row r="1611" spans="1:8">
      <c r="A1611" s="32" t="s">
        <v>1632</v>
      </c>
      <c r="B1611" s="32" t="s">
        <v>23</v>
      </c>
      <c r="C1611" s="32" t="s">
        <v>26</v>
      </c>
      <c r="D1611" s="33">
        <v>707774</v>
      </c>
      <c r="E1611" s="34">
        <v>1.17</v>
      </c>
      <c r="F1611" s="33">
        <v>38166.56</v>
      </c>
      <c r="G1611" s="32" t="s">
        <v>11</v>
      </c>
      <c r="H1611">
        <v>0.0539247838999455</v>
      </c>
    </row>
    <row r="1612" spans="1:8">
      <c r="A1612" s="32" t="s">
        <v>1633</v>
      </c>
      <c r="B1612" s="32" t="s">
        <v>17</v>
      </c>
      <c r="C1612" s="32" t="s">
        <v>26</v>
      </c>
      <c r="D1612" s="33">
        <v>569386</v>
      </c>
      <c r="E1612" s="34">
        <v>2.23</v>
      </c>
      <c r="F1612" s="33">
        <v>437172.07</v>
      </c>
      <c r="G1612" s="32" t="s">
        <v>11</v>
      </c>
      <c r="H1612">
        <v>0.76779560790044</v>
      </c>
    </row>
    <row r="1613" spans="1:8">
      <c r="A1613" s="32" t="s">
        <v>1634</v>
      </c>
      <c r="B1613" s="32" t="s">
        <v>23</v>
      </c>
      <c r="C1613" s="32" t="s">
        <v>14</v>
      </c>
      <c r="D1613" s="33">
        <v>279978</v>
      </c>
      <c r="E1613" s="34">
        <v>2.72</v>
      </c>
      <c r="F1613" s="33">
        <v>217579.59</v>
      </c>
      <c r="G1613" s="32" t="s">
        <v>11</v>
      </c>
      <c r="H1613">
        <v>0.777131024580503</v>
      </c>
    </row>
    <row r="1614" spans="1:8">
      <c r="A1614" s="32" t="s">
        <v>1635</v>
      </c>
      <c r="B1614" s="32" t="s">
        <v>17</v>
      </c>
      <c r="C1614" s="32" t="s">
        <v>26</v>
      </c>
      <c r="D1614" s="33">
        <v>82063</v>
      </c>
      <c r="E1614" s="34">
        <v>1.22</v>
      </c>
      <c r="F1614" s="33">
        <v>200266.39</v>
      </c>
      <c r="G1614" s="32" t="s">
        <v>15</v>
      </c>
      <c r="H1614">
        <v>2.44039810877009</v>
      </c>
    </row>
    <row r="1615" spans="1:8">
      <c r="A1615" s="32" t="s">
        <v>1636</v>
      </c>
      <c r="B1615" s="32" t="s">
        <v>20</v>
      </c>
      <c r="C1615" s="32" t="s">
        <v>10</v>
      </c>
      <c r="D1615" s="33">
        <v>415359</v>
      </c>
      <c r="E1615" s="34">
        <v>3.99</v>
      </c>
      <c r="F1615" s="33">
        <v>22405.14</v>
      </c>
      <c r="G1615" s="32" t="s">
        <v>15</v>
      </c>
      <c r="H1615">
        <v>0.0539416264002947</v>
      </c>
    </row>
    <row r="1616" spans="1:8">
      <c r="A1616" s="32" t="s">
        <v>1637</v>
      </c>
      <c r="B1616" s="32" t="s">
        <v>29</v>
      </c>
      <c r="C1616" s="32" t="s">
        <v>26</v>
      </c>
      <c r="D1616" s="33">
        <v>911690</v>
      </c>
      <c r="E1616" s="34">
        <v>1.55</v>
      </c>
      <c r="F1616" s="33">
        <v>389407.76</v>
      </c>
      <c r="G1616" s="32" t="s">
        <v>15</v>
      </c>
      <c r="H1616">
        <v>0.427127378823942</v>
      </c>
    </row>
    <row r="1617" spans="1:8">
      <c r="A1617" s="32" t="s">
        <v>1638</v>
      </c>
      <c r="B1617" s="32" t="s">
        <v>9</v>
      </c>
      <c r="C1617" s="32" t="s">
        <v>14</v>
      </c>
      <c r="D1617" s="33">
        <v>253745</v>
      </c>
      <c r="E1617" s="34">
        <v>4.15</v>
      </c>
      <c r="F1617" s="33">
        <v>532460.67</v>
      </c>
      <c r="G1617" s="32" t="s">
        <v>15</v>
      </c>
      <c r="H1617">
        <v>2.09840852036493</v>
      </c>
    </row>
    <row r="1618" spans="1:8">
      <c r="A1618" s="32" t="s">
        <v>1639</v>
      </c>
      <c r="B1618" s="32" t="s">
        <v>20</v>
      </c>
      <c r="C1618" s="32" t="s">
        <v>10</v>
      </c>
      <c r="D1618" s="33">
        <v>151945</v>
      </c>
      <c r="E1618" s="34">
        <v>4.58</v>
      </c>
      <c r="F1618" s="33">
        <v>488091.81</v>
      </c>
      <c r="G1618" s="32" t="s">
        <v>11</v>
      </c>
      <c r="H1618">
        <v>3.21229267169041</v>
      </c>
    </row>
    <row r="1619" spans="1:8">
      <c r="A1619" s="32" t="s">
        <v>1640</v>
      </c>
      <c r="B1619" s="32" t="s">
        <v>9</v>
      </c>
      <c r="C1619" s="32" t="s">
        <v>14</v>
      </c>
      <c r="D1619" s="33">
        <v>771828</v>
      </c>
      <c r="E1619" s="34">
        <v>2.78</v>
      </c>
      <c r="F1619" s="33">
        <v>195925.06</v>
      </c>
      <c r="G1619" s="32" t="s">
        <v>15</v>
      </c>
      <c r="H1619">
        <v>0.253845494073809</v>
      </c>
    </row>
    <row r="1620" spans="1:8">
      <c r="A1620" s="32" t="s">
        <v>1641</v>
      </c>
      <c r="B1620" s="32" t="s">
        <v>13</v>
      </c>
      <c r="C1620" s="32" t="s">
        <v>31</v>
      </c>
      <c r="D1620" s="33">
        <v>201925</v>
      </c>
      <c r="E1620" s="34">
        <v>4.01</v>
      </c>
      <c r="F1620" s="33">
        <v>411134.81</v>
      </c>
      <c r="G1620" s="32" t="s">
        <v>11</v>
      </c>
      <c r="H1620">
        <v>2.03607681069704</v>
      </c>
    </row>
    <row r="1621" spans="1:8">
      <c r="A1621" s="32" t="s">
        <v>1642</v>
      </c>
      <c r="B1621" s="32" t="s">
        <v>9</v>
      </c>
      <c r="C1621" s="32" t="s">
        <v>21</v>
      </c>
      <c r="D1621" s="33">
        <v>709989</v>
      </c>
      <c r="E1621" s="34">
        <v>2.52</v>
      </c>
      <c r="F1621" s="33">
        <v>607497</v>
      </c>
      <c r="G1621" s="32" t="s">
        <v>15</v>
      </c>
      <c r="H1621">
        <v>0.855642833903061</v>
      </c>
    </row>
    <row r="1622" spans="1:8">
      <c r="A1622" s="32" t="s">
        <v>1643</v>
      </c>
      <c r="B1622" s="32" t="s">
        <v>20</v>
      </c>
      <c r="C1622" s="32" t="s">
        <v>31</v>
      </c>
      <c r="D1622" s="33">
        <v>357916</v>
      </c>
      <c r="E1622" s="34">
        <v>2.53</v>
      </c>
      <c r="F1622" s="33">
        <v>435170.75</v>
      </c>
      <c r="G1622" s="32" t="s">
        <v>11</v>
      </c>
      <c r="H1622">
        <v>1.21584603650018</v>
      </c>
    </row>
    <row r="1623" spans="1:8">
      <c r="A1623" s="32" t="s">
        <v>1644</v>
      </c>
      <c r="B1623" s="32" t="s">
        <v>13</v>
      </c>
      <c r="C1623" s="32" t="s">
        <v>26</v>
      </c>
      <c r="D1623" s="33">
        <v>150641</v>
      </c>
      <c r="E1623" s="34">
        <v>2.96</v>
      </c>
      <c r="F1623" s="33">
        <v>814689.49</v>
      </c>
      <c r="G1623" s="32" t="s">
        <v>15</v>
      </c>
      <c r="H1623">
        <v>4.24651304404552</v>
      </c>
    </row>
    <row r="1624" spans="1:8">
      <c r="A1624" s="32" t="s">
        <v>1645</v>
      </c>
      <c r="B1624" s="32" t="s">
        <v>23</v>
      </c>
      <c r="C1624" s="32" t="s">
        <v>14</v>
      </c>
      <c r="D1624" s="33">
        <v>737011</v>
      </c>
      <c r="E1624" s="34">
        <v>4.12</v>
      </c>
      <c r="F1624" s="33">
        <v>480246.66</v>
      </c>
      <c r="G1624" s="32" t="s">
        <v>15</v>
      </c>
      <c r="H1624">
        <v>0.651613965056152</v>
      </c>
    </row>
    <row r="1625" spans="1:8">
      <c r="A1625" s="32" t="s">
        <v>1646</v>
      </c>
      <c r="B1625" s="32" t="s">
        <v>17</v>
      </c>
      <c r="C1625" s="32" t="s">
        <v>31</v>
      </c>
      <c r="D1625" s="33">
        <v>681523</v>
      </c>
      <c r="E1625" s="34">
        <v>3.62</v>
      </c>
      <c r="F1625" s="33">
        <v>198654.12</v>
      </c>
      <c r="G1625" s="32" t="s">
        <v>15</v>
      </c>
      <c r="H1625">
        <v>0.29148556981936</v>
      </c>
    </row>
    <row r="1626" spans="1:8">
      <c r="A1626" s="32" t="s">
        <v>1647</v>
      </c>
      <c r="B1626" s="32" t="s">
        <v>23</v>
      </c>
      <c r="C1626" s="32" t="s">
        <v>26</v>
      </c>
      <c r="D1626" s="33">
        <v>994503</v>
      </c>
      <c r="E1626" s="34">
        <v>1.22</v>
      </c>
      <c r="F1626" s="33">
        <v>349974.89</v>
      </c>
      <c r="G1626" s="32" t="s">
        <v>11</v>
      </c>
      <c r="H1626">
        <v>0.351909335617892</v>
      </c>
    </row>
    <row r="1627" spans="1:8">
      <c r="A1627" s="32" t="s">
        <v>1648</v>
      </c>
      <c r="B1627" s="32" t="s">
        <v>23</v>
      </c>
      <c r="C1627" s="32" t="s">
        <v>31</v>
      </c>
      <c r="D1627" s="33">
        <v>887294</v>
      </c>
      <c r="E1627" s="34">
        <v>2.21</v>
      </c>
      <c r="F1627" s="33">
        <v>536977.11</v>
      </c>
      <c r="G1627" s="32" t="s">
        <v>11</v>
      </c>
      <c r="H1627">
        <v>0.605185102119478</v>
      </c>
    </row>
    <row r="1628" spans="1:8">
      <c r="A1628" s="32" t="s">
        <v>1649</v>
      </c>
      <c r="B1628" s="32" t="s">
        <v>20</v>
      </c>
      <c r="C1628" s="32" t="s">
        <v>31</v>
      </c>
      <c r="D1628" s="33">
        <v>691042</v>
      </c>
      <c r="E1628" s="34">
        <v>1.29</v>
      </c>
      <c r="F1628" s="33">
        <v>207470.19</v>
      </c>
      <c r="G1628" s="32" t="s">
        <v>15</v>
      </c>
      <c r="H1628">
        <v>0.300228046920448</v>
      </c>
    </row>
    <row r="1629" spans="1:8">
      <c r="A1629" s="32" t="s">
        <v>1650</v>
      </c>
      <c r="B1629" s="32" t="s">
        <v>17</v>
      </c>
      <c r="C1629" s="32" t="s">
        <v>21</v>
      </c>
      <c r="D1629" s="33">
        <v>865919</v>
      </c>
      <c r="E1629" s="34">
        <v>1.03</v>
      </c>
      <c r="F1629" s="33">
        <v>721815.8</v>
      </c>
      <c r="G1629" s="32" t="s">
        <v>15</v>
      </c>
      <c r="H1629">
        <v>0.833583510697883</v>
      </c>
    </row>
    <row r="1630" spans="1:8">
      <c r="A1630" s="32" t="s">
        <v>1651</v>
      </c>
      <c r="B1630" s="32" t="s">
        <v>13</v>
      </c>
      <c r="C1630" s="32" t="s">
        <v>26</v>
      </c>
      <c r="D1630" s="33">
        <v>501316</v>
      </c>
      <c r="E1630" s="34">
        <v>4.79</v>
      </c>
      <c r="F1630" s="33">
        <v>458873.7</v>
      </c>
      <c r="G1630" s="32" t="s">
        <v>15</v>
      </c>
      <c r="H1630">
        <v>0.915338229779221</v>
      </c>
    </row>
    <row r="1631" spans="1:8">
      <c r="A1631" s="32" t="s">
        <v>1652</v>
      </c>
      <c r="B1631" s="32" t="s">
        <v>29</v>
      </c>
      <c r="C1631" s="32" t="s">
        <v>26</v>
      </c>
      <c r="D1631" s="33">
        <v>706623</v>
      </c>
      <c r="E1631" s="34">
        <v>2.91</v>
      </c>
      <c r="F1631" s="33">
        <v>398691.81</v>
      </c>
      <c r="G1631" s="32" t="s">
        <v>15</v>
      </c>
      <c r="H1631">
        <v>0.564221388208422</v>
      </c>
    </row>
    <row r="1632" spans="1:8">
      <c r="A1632" s="32" t="s">
        <v>1653</v>
      </c>
      <c r="B1632" s="32" t="s">
        <v>23</v>
      </c>
      <c r="C1632" s="32" t="s">
        <v>33</v>
      </c>
      <c r="D1632" s="33">
        <v>883170</v>
      </c>
      <c r="E1632" s="34">
        <v>3.16</v>
      </c>
      <c r="F1632" s="33">
        <v>447569.16</v>
      </c>
      <c r="G1632" s="32" t="s">
        <v>11</v>
      </c>
      <c r="H1632">
        <v>0.506775773633615</v>
      </c>
    </row>
    <row r="1633" spans="1:8">
      <c r="A1633" s="32" t="s">
        <v>1654</v>
      </c>
      <c r="B1633" s="32" t="s">
        <v>29</v>
      </c>
      <c r="C1633" s="32" t="s">
        <v>26</v>
      </c>
      <c r="D1633" s="33">
        <v>678325</v>
      </c>
      <c r="E1633" s="34">
        <v>3.86</v>
      </c>
      <c r="F1633" s="33">
        <v>986344.4</v>
      </c>
      <c r="G1633" s="32" t="s">
        <v>15</v>
      </c>
      <c r="H1633">
        <v>1.45408823204216</v>
      </c>
    </row>
    <row r="1634" spans="1:8">
      <c r="A1634" s="32" t="s">
        <v>1655</v>
      </c>
      <c r="B1634" s="32" t="s">
        <v>25</v>
      </c>
      <c r="C1634" s="32" t="s">
        <v>10</v>
      </c>
      <c r="D1634" s="33">
        <v>177402</v>
      </c>
      <c r="E1634" s="34">
        <v>4.01</v>
      </c>
      <c r="F1634" s="33">
        <v>514061.88</v>
      </c>
      <c r="G1634" s="32" t="s">
        <v>15</v>
      </c>
      <c r="H1634">
        <v>2.89772313728143</v>
      </c>
    </row>
    <row r="1635" spans="1:8">
      <c r="A1635" s="32" t="s">
        <v>1656</v>
      </c>
      <c r="B1635" s="32" t="s">
        <v>23</v>
      </c>
      <c r="C1635" s="32" t="s">
        <v>26</v>
      </c>
      <c r="D1635" s="33">
        <v>76864</v>
      </c>
      <c r="E1635" s="34">
        <v>3.54</v>
      </c>
      <c r="F1635" s="33">
        <v>641292.99</v>
      </c>
      <c r="G1635" s="32" t="s">
        <v>11</v>
      </c>
      <c r="H1635">
        <v>4.24651304404552</v>
      </c>
    </row>
    <row r="1636" spans="1:8">
      <c r="A1636" s="32" t="s">
        <v>1657</v>
      </c>
      <c r="B1636" s="32" t="s">
        <v>17</v>
      </c>
      <c r="C1636" s="32" t="s">
        <v>21</v>
      </c>
      <c r="D1636" s="33">
        <v>730545</v>
      </c>
      <c r="E1636" s="34">
        <v>3.53</v>
      </c>
      <c r="F1636" s="33">
        <v>60517.06</v>
      </c>
      <c r="G1636" s="32" t="s">
        <v>11</v>
      </c>
      <c r="H1636">
        <v>0.0828382372064691</v>
      </c>
    </row>
    <row r="1637" spans="1:8">
      <c r="A1637" s="32" t="s">
        <v>1658</v>
      </c>
      <c r="B1637" s="32" t="s">
        <v>9</v>
      </c>
      <c r="C1637" s="32" t="s">
        <v>21</v>
      </c>
      <c r="D1637" s="33">
        <v>840809</v>
      </c>
      <c r="E1637" s="34">
        <v>2.55</v>
      </c>
      <c r="F1637" s="33">
        <v>350118.94</v>
      </c>
      <c r="G1637" s="32" t="s">
        <v>15</v>
      </c>
      <c r="H1637">
        <v>0.416407222092057</v>
      </c>
    </row>
    <row r="1638" spans="1:8">
      <c r="A1638" s="32" t="s">
        <v>1659</v>
      </c>
      <c r="B1638" s="32" t="s">
        <v>29</v>
      </c>
      <c r="C1638" s="32" t="s">
        <v>21</v>
      </c>
      <c r="D1638" s="33">
        <v>86506</v>
      </c>
      <c r="E1638" s="34">
        <v>3.05</v>
      </c>
      <c r="F1638" s="33">
        <v>746915</v>
      </c>
      <c r="G1638" s="32" t="s">
        <v>11</v>
      </c>
      <c r="H1638">
        <v>4.24651304404552</v>
      </c>
    </row>
    <row r="1639" spans="1:8">
      <c r="A1639" s="32" t="s">
        <v>1660</v>
      </c>
      <c r="B1639" s="32" t="s">
        <v>9</v>
      </c>
      <c r="C1639" s="32" t="s">
        <v>33</v>
      </c>
      <c r="D1639" s="33">
        <v>773594</v>
      </c>
      <c r="E1639" s="34">
        <v>1.88</v>
      </c>
      <c r="F1639" s="33">
        <v>866495.68</v>
      </c>
      <c r="G1639" s="32" t="s">
        <v>11</v>
      </c>
      <c r="H1639">
        <v>1.1200910038082</v>
      </c>
    </row>
    <row r="1640" spans="1:8">
      <c r="A1640" s="32" t="s">
        <v>1661</v>
      </c>
      <c r="B1640" s="32" t="s">
        <v>25</v>
      </c>
      <c r="C1640" s="32" t="s">
        <v>10</v>
      </c>
      <c r="D1640" s="33">
        <v>513008</v>
      </c>
      <c r="E1640" s="34">
        <v>3.39</v>
      </c>
      <c r="F1640" s="33">
        <v>975122.81</v>
      </c>
      <c r="G1640" s="32" t="s">
        <v>11</v>
      </c>
      <c r="H1640">
        <v>1.90079454901288</v>
      </c>
    </row>
    <row r="1641" spans="1:8">
      <c r="A1641" s="32" t="s">
        <v>1662</v>
      </c>
      <c r="B1641" s="32" t="s">
        <v>25</v>
      </c>
      <c r="C1641" s="32" t="s">
        <v>21</v>
      </c>
      <c r="D1641" s="33">
        <v>579015</v>
      </c>
      <c r="E1641" s="34">
        <v>2.23</v>
      </c>
      <c r="F1641" s="33">
        <v>680398.04</v>
      </c>
      <c r="G1641" s="32" t="s">
        <v>15</v>
      </c>
      <c r="H1641">
        <v>1.17509570563802</v>
      </c>
    </row>
    <row r="1642" spans="1:8">
      <c r="A1642" s="32" t="s">
        <v>1663</v>
      </c>
      <c r="B1642" s="32" t="s">
        <v>13</v>
      </c>
      <c r="C1642" s="32" t="s">
        <v>21</v>
      </c>
      <c r="D1642" s="33">
        <v>119881</v>
      </c>
      <c r="E1642" s="34">
        <v>1.02</v>
      </c>
      <c r="F1642" s="33">
        <v>590285.3</v>
      </c>
      <c r="G1642" s="32" t="s">
        <v>11</v>
      </c>
      <c r="H1642">
        <v>4.24651304404552</v>
      </c>
    </row>
    <row r="1643" spans="1:8">
      <c r="A1643" s="32" t="s">
        <v>1664</v>
      </c>
      <c r="B1643" s="32" t="s">
        <v>25</v>
      </c>
      <c r="C1643" s="32" t="s">
        <v>26</v>
      </c>
      <c r="D1643" s="33">
        <v>954827</v>
      </c>
      <c r="E1643" s="34">
        <v>3.4</v>
      </c>
      <c r="F1643" s="33">
        <v>692541.04</v>
      </c>
      <c r="G1643" s="32" t="s">
        <v>15</v>
      </c>
      <c r="H1643">
        <v>0.725305254250246</v>
      </c>
    </row>
    <row r="1644" spans="1:8">
      <c r="A1644" s="32" t="s">
        <v>1665</v>
      </c>
      <c r="B1644" s="32" t="s">
        <v>25</v>
      </c>
      <c r="C1644" s="32" t="s">
        <v>26</v>
      </c>
      <c r="D1644" s="33">
        <v>595766</v>
      </c>
      <c r="E1644" s="34">
        <v>1.84</v>
      </c>
      <c r="F1644" s="33">
        <v>404167.14</v>
      </c>
      <c r="G1644" s="32" t="s">
        <v>11</v>
      </c>
      <c r="H1644">
        <v>0.678399136573756</v>
      </c>
    </row>
    <row r="1645" spans="1:8">
      <c r="A1645" s="32" t="s">
        <v>1666</v>
      </c>
      <c r="B1645" s="32" t="s">
        <v>23</v>
      </c>
      <c r="C1645" s="32" t="s">
        <v>33</v>
      </c>
      <c r="D1645" s="33">
        <v>128644</v>
      </c>
      <c r="E1645" s="34">
        <v>2.87</v>
      </c>
      <c r="F1645" s="33">
        <v>714961.26</v>
      </c>
      <c r="G1645" s="32" t="s">
        <v>11</v>
      </c>
      <c r="H1645">
        <v>4.24651304404552</v>
      </c>
    </row>
    <row r="1646" spans="1:8">
      <c r="A1646" s="32" t="s">
        <v>1667</v>
      </c>
      <c r="B1646" s="32" t="s">
        <v>29</v>
      </c>
      <c r="C1646" s="32" t="s">
        <v>14</v>
      </c>
      <c r="D1646" s="33">
        <v>67661</v>
      </c>
      <c r="E1646" s="34">
        <v>3.5</v>
      </c>
      <c r="F1646" s="33">
        <v>326138.69</v>
      </c>
      <c r="G1646" s="32" t="s">
        <v>11</v>
      </c>
      <c r="H1646">
        <v>4.24651304404552</v>
      </c>
    </row>
    <row r="1647" spans="1:8">
      <c r="A1647" s="32" t="s">
        <v>1668</v>
      </c>
      <c r="B1647" s="32" t="s">
        <v>29</v>
      </c>
      <c r="C1647" s="32" t="s">
        <v>10</v>
      </c>
      <c r="D1647" s="33">
        <v>540853</v>
      </c>
      <c r="E1647" s="34">
        <v>1.39</v>
      </c>
      <c r="F1647" s="33">
        <v>555626.15</v>
      </c>
      <c r="G1647" s="32" t="s">
        <v>11</v>
      </c>
      <c r="H1647">
        <v>1.02731453833112</v>
      </c>
    </row>
    <row r="1648" spans="1:8">
      <c r="A1648" s="32" t="s">
        <v>1669</v>
      </c>
      <c r="B1648" s="32" t="s">
        <v>9</v>
      </c>
      <c r="C1648" s="32" t="s">
        <v>26</v>
      </c>
      <c r="D1648" s="33">
        <v>468346</v>
      </c>
      <c r="E1648" s="34">
        <v>3.11</v>
      </c>
      <c r="F1648" s="33">
        <v>963874.46</v>
      </c>
      <c r="G1648" s="32" t="s">
        <v>11</v>
      </c>
      <c r="H1648">
        <v>2.05803927011227</v>
      </c>
    </row>
    <row r="1649" spans="1:8">
      <c r="A1649" s="32" t="s">
        <v>1670</v>
      </c>
      <c r="B1649" s="32" t="s">
        <v>25</v>
      </c>
      <c r="C1649" s="32" t="s">
        <v>10</v>
      </c>
      <c r="D1649" s="33">
        <v>458752</v>
      </c>
      <c r="E1649" s="34">
        <v>1.69</v>
      </c>
      <c r="F1649" s="33">
        <v>863038.08</v>
      </c>
      <c r="G1649" s="32" t="s">
        <v>15</v>
      </c>
      <c r="H1649">
        <v>1.88127371651786</v>
      </c>
    </row>
    <row r="1650" spans="1:8">
      <c r="A1650" s="32" t="s">
        <v>1671</v>
      </c>
      <c r="B1650" s="32" t="s">
        <v>29</v>
      </c>
      <c r="C1650" s="32" t="s">
        <v>31</v>
      </c>
      <c r="D1650" s="33">
        <v>192952</v>
      </c>
      <c r="E1650" s="34">
        <v>4.25</v>
      </c>
      <c r="F1650" s="33">
        <v>982585.47</v>
      </c>
      <c r="G1650" s="32" t="s">
        <v>15</v>
      </c>
      <c r="H1650">
        <v>4.24651304404552</v>
      </c>
    </row>
    <row r="1651" spans="1:8">
      <c r="A1651" s="32" t="s">
        <v>1672</v>
      </c>
      <c r="B1651" s="32" t="s">
        <v>13</v>
      </c>
      <c r="C1651" s="32" t="s">
        <v>10</v>
      </c>
      <c r="D1651" s="33">
        <v>83812</v>
      </c>
      <c r="E1651" s="34">
        <v>3.73</v>
      </c>
      <c r="F1651" s="33">
        <v>210297.26</v>
      </c>
      <c r="G1651" s="32" t="s">
        <v>15</v>
      </c>
      <c r="H1651">
        <v>2.50915453634324</v>
      </c>
    </row>
    <row r="1652" spans="1:8">
      <c r="A1652" s="32" t="s">
        <v>1673</v>
      </c>
      <c r="B1652" s="32" t="s">
        <v>20</v>
      </c>
      <c r="C1652" s="32" t="s">
        <v>21</v>
      </c>
      <c r="D1652" s="33">
        <v>832667</v>
      </c>
      <c r="E1652" s="34">
        <v>4.37</v>
      </c>
      <c r="F1652" s="33">
        <v>470770.95</v>
      </c>
      <c r="G1652" s="32" t="s">
        <v>11</v>
      </c>
      <c r="H1652">
        <v>0.565377215621611</v>
      </c>
    </row>
    <row r="1653" spans="1:8">
      <c r="A1653" s="32" t="s">
        <v>1674</v>
      </c>
      <c r="B1653" s="32" t="s">
        <v>23</v>
      </c>
      <c r="C1653" s="32" t="s">
        <v>14</v>
      </c>
      <c r="D1653" s="33">
        <v>832924</v>
      </c>
      <c r="E1653" s="34">
        <v>3.19</v>
      </c>
      <c r="F1653" s="33">
        <v>450810.48</v>
      </c>
      <c r="G1653" s="32" t="s">
        <v>11</v>
      </c>
      <c r="H1653">
        <v>0.541238432317955</v>
      </c>
    </row>
    <row r="1654" spans="1:8">
      <c r="A1654" s="32" t="s">
        <v>1675</v>
      </c>
      <c r="B1654" s="32" t="s">
        <v>20</v>
      </c>
      <c r="C1654" s="32" t="s">
        <v>26</v>
      </c>
      <c r="D1654" s="33">
        <v>528125</v>
      </c>
      <c r="E1654" s="34">
        <v>2.5</v>
      </c>
      <c r="F1654" s="33">
        <v>161476.32</v>
      </c>
      <c r="G1654" s="32" t="s">
        <v>11</v>
      </c>
      <c r="H1654">
        <v>0.305753978698225</v>
      </c>
    </row>
    <row r="1655" spans="1:8">
      <c r="A1655" s="32" t="s">
        <v>1676</v>
      </c>
      <c r="B1655" s="32" t="s">
        <v>9</v>
      </c>
      <c r="C1655" s="32" t="s">
        <v>31</v>
      </c>
      <c r="D1655" s="33">
        <v>542434</v>
      </c>
      <c r="E1655" s="34">
        <v>1.73</v>
      </c>
      <c r="F1655" s="33">
        <v>951076.67</v>
      </c>
      <c r="G1655" s="32" t="s">
        <v>11</v>
      </c>
      <c r="H1655">
        <v>1.75335002968103</v>
      </c>
    </row>
    <row r="1656" spans="1:8">
      <c r="A1656" s="32" t="s">
        <v>1677</v>
      </c>
      <c r="B1656" s="32" t="s">
        <v>13</v>
      </c>
      <c r="C1656" s="32" t="s">
        <v>14</v>
      </c>
      <c r="D1656" s="33">
        <v>411221</v>
      </c>
      <c r="E1656" s="34">
        <v>3.06</v>
      </c>
      <c r="F1656" s="33">
        <v>925736.01</v>
      </c>
      <c r="G1656" s="32" t="s">
        <v>15</v>
      </c>
      <c r="H1656">
        <v>2.25118855797734</v>
      </c>
    </row>
    <row r="1657" spans="1:8">
      <c r="A1657" s="32" t="s">
        <v>1678</v>
      </c>
      <c r="B1657" s="32" t="s">
        <v>13</v>
      </c>
      <c r="C1657" s="32" t="s">
        <v>10</v>
      </c>
      <c r="D1657" s="33">
        <v>844439</v>
      </c>
      <c r="E1657" s="34">
        <v>3.68</v>
      </c>
      <c r="F1657" s="33">
        <v>132806.2</v>
      </c>
      <c r="G1657" s="32" t="s">
        <v>15</v>
      </c>
      <c r="H1657">
        <v>0.157271513987393</v>
      </c>
    </row>
    <row r="1658" spans="1:8">
      <c r="A1658" s="32" t="s">
        <v>1679</v>
      </c>
      <c r="B1658" s="32" t="s">
        <v>23</v>
      </c>
      <c r="C1658" s="32" t="s">
        <v>26</v>
      </c>
      <c r="D1658" s="33">
        <v>267573</v>
      </c>
      <c r="E1658" s="34">
        <v>4.47</v>
      </c>
      <c r="F1658" s="33">
        <v>100084.11</v>
      </c>
      <c r="G1658" s="32" t="s">
        <v>11</v>
      </c>
      <c r="H1658">
        <v>0.374044130013118</v>
      </c>
    </row>
    <row r="1659" spans="1:8">
      <c r="A1659" s="32" t="s">
        <v>1680</v>
      </c>
      <c r="B1659" s="32" t="s">
        <v>29</v>
      </c>
      <c r="C1659" s="32" t="s">
        <v>33</v>
      </c>
      <c r="D1659" s="33">
        <v>119781</v>
      </c>
      <c r="E1659" s="34">
        <v>2.58</v>
      </c>
      <c r="F1659" s="33">
        <v>427554.59</v>
      </c>
      <c r="G1659" s="32" t="s">
        <v>11</v>
      </c>
      <c r="H1659">
        <v>3.56946919795293</v>
      </c>
    </row>
    <row r="1660" spans="1:8">
      <c r="A1660" s="32" t="s">
        <v>1681</v>
      </c>
      <c r="B1660" s="32" t="s">
        <v>9</v>
      </c>
      <c r="C1660" s="32" t="s">
        <v>14</v>
      </c>
      <c r="D1660" s="33">
        <v>408056</v>
      </c>
      <c r="E1660" s="34">
        <v>4.92</v>
      </c>
      <c r="F1660" s="33">
        <v>104983.33</v>
      </c>
      <c r="G1660" s="32" t="s">
        <v>15</v>
      </c>
      <c r="H1660">
        <v>0.257276770835376</v>
      </c>
    </row>
    <row r="1661" spans="1:8">
      <c r="A1661" s="32" t="s">
        <v>1682</v>
      </c>
      <c r="B1661" s="32" t="s">
        <v>17</v>
      </c>
      <c r="C1661" s="32" t="s">
        <v>10</v>
      </c>
      <c r="D1661" s="33">
        <v>511582</v>
      </c>
      <c r="E1661" s="34">
        <v>1.23</v>
      </c>
      <c r="F1661" s="33">
        <v>886988.44</v>
      </c>
      <c r="G1661" s="32" t="s">
        <v>11</v>
      </c>
      <c r="H1661">
        <v>1.73381479410925</v>
      </c>
    </row>
    <row r="1662" spans="1:8">
      <c r="A1662" s="32" t="s">
        <v>1683</v>
      </c>
      <c r="B1662" s="32" t="s">
        <v>9</v>
      </c>
      <c r="C1662" s="32" t="s">
        <v>31</v>
      </c>
      <c r="D1662" s="33">
        <v>195583</v>
      </c>
      <c r="E1662" s="34">
        <v>1.27</v>
      </c>
      <c r="F1662" s="33">
        <v>243111.08</v>
      </c>
      <c r="G1662" s="32" t="s">
        <v>11</v>
      </c>
      <c r="H1662">
        <v>1.24300721432844</v>
      </c>
    </row>
    <row r="1663" spans="1:8">
      <c r="A1663" s="32" t="s">
        <v>1684</v>
      </c>
      <c r="B1663" s="32" t="s">
        <v>20</v>
      </c>
      <c r="C1663" s="32" t="s">
        <v>21</v>
      </c>
      <c r="D1663" s="33">
        <v>994514</v>
      </c>
      <c r="E1663" s="34">
        <v>2.16</v>
      </c>
      <c r="F1663" s="33">
        <v>61221.72</v>
      </c>
      <c r="G1663" s="32" t="s">
        <v>11</v>
      </c>
      <c r="H1663">
        <v>0.0615594350607432</v>
      </c>
    </row>
    <row r="1664" spans="1:8">
      <c r="A1664" s="32" t="s">
        <v>1685</v>
      </c>
      <c r="B1664" s="32" t="s">
        <v>29</v>
      </c>
      <c r="C1664" s="32" t="s">
        <v>10</v>
      </c>
      <c r="D1664" s="33">
        <v>687556</v>
      </c>
      <c r="E1664" s="34">
        <v>3.46</v>
      </c>
      <c r="F1664" s="33">
        <v>763617.57</v>
      </c>
      <c r="G1664" s="32" t="s">
        <v>15</v>
      </c>
      <c r="H1664">
        <v>1.11062599991855</v>
      </c>
    </row>
    <row r="1665" spans="1:8">
      <c r="A1665" s="32" t="s">
        <v>1686</v>
      </c>
      <c r="B1665" s="32" t="s">
        <v>20</v>
      </c>
      <c r="C1665" s="32" t="s">
        <v>33</v>
      </c>
      <c r="D1665" s="33">
        <v>965962</v>
      </c>
      <c r="E1665" s="34">
        <v>2.4</v>
      </c>
      <c r="F1665" s="33">
        <v>807818.96</v>
      </c>
      <c r="G1665" s="32" t="s">
        <v>15</v>
      </c>
      <c r="H1665">
        <v>0.836284408703448</v>
      </c>
    </row>
    <row r="1666" spans="1:8">
      <c r="A1666" s="32" t="s">
        <v>1687</v>
      </c>
      <c r="B1666" s="32" t="s">
        <v>20</v>
      </c>
      <c r="C1666" s="32" t="s">
        <v>14</v>
      </c>
      <c r="D1666" s="33">
        <v>755936</v>
      </c>
      <c r="E1666" s="34">
        <v>1.86</v>
      </c>
      <c r="F1666" s="33">
        <v>506744.29</v>
      </c>
      <c r="G1666" s="32" t="s">
        <v>11</v>
      </c>
      <c r="H1666">
        <v>0.670353429390848</v>
      </c>
    </row>
    <row r="1667" spans="1:8">
      <c r="A1667" s="32" t="s">
        <v>1688</v>
      </c>
      <c r="B1667" s="32" t="s">
        <v>17</v>
      </c>
      <c r="C1667" s="32" t="s">
        <v>26</v>
      </c>
      <c r="D1667" s="33">
        <v>659304</v>
      </c>
      <c r="E1667" s="34">
        <v>4.38</v>
      </c>
      <c r="F1667" s="33">
        <v>76253.72</v>
      </c>
      <c r="G1667" s="32" t="s">
        <v>11</v>
      </c>
      <c r="H1667">
        <v>0.115657905912902</v>
      </c>
    </row>
    <row r="1668" spans="1:8">
      <c r="A1668" s="32" t="s">
        <v>1689</v>
      </c>
      <c r="B1668" s="32" t="s">
        <v>17</v>
      </c>
      <c r="C1668" s="32" t="s">
        <v>14</v>
      </c>
      <c r="D1668" s="33">
        <v>369124</v>
      </c>
      <c r="E1668" s="34">
        <v>3.49</v>
      </c>
      <c r="F1668" s="33">
        <v>770098.65</v>
      </c>
      <c r="G1668" s="32" t="s">
        <v>15</v>
      </c>
      <c r="H1668">
        <v>2.08628712844464</v>
      </c>
    </row>
    <row r="1669" spans="1:8">
      <c r="A1669" s="32" t="s">
        <v>1690</v>
      </c>
      <c r="B1669" s="32" t="s">
        <v>13</v>
      </c>
      <c r="C1669" s="32" t="s">
        <v>33</v>
      </c>
      <c r="D1669" s="33">
        <v>910202</v>
      </c>
      <c r="E1669" s="34">
        <v>2.47</v>
      </c>
      <c r="F1669" s="33">
        <v>502556.23</v>
      </c>
      <c r="G1669" s="32" t="s">
        <v>11</v>
      </c>
      <c r="H1669">
        <v>0.552137031120564</v>
      </c>
    </row>
    <row r="1670" spans="1:8">
      <c r="A1670" s="32" t="s">
        <v>1691</v>
      </c>
      <c r="B1670" s="32" t="s">
        <v>23</v>
      </c>
      <c r="C1670" s="32" t="s">
        <v>10</v>
      </c>
      <c r="D1670" s="33">
        <v>728401</v>
      </c>
      <c r="E1670" s="34">
        <v>4.52</v>
      </c>
      <c r="F1670" s="33">
        <v>378189.65</v>
      </c>
      <c r="G1670" s="32" t="s">
        <v>11</v>
      </c>
      <c r="H1670">
        <v>0.519205286648426</v>
      </c>
    </row>
    <row r="1671" spans="1:8">
      <c r="A1671" s="32" t="s">
        <v>1692</v>
      </c>
      <c r="B1671" s="32" t="s">
        <v>29</v>
      </c>
      <c r="C1671" s="32" t="s">
        <v>33</v>
      </c>
      <c r="D1671" s="33">
        <v>34920</v>
      </c>
      <c r="E1671" s="34">
        <v>2.88</v>
      </c>
      <c r="F1671" s="33">
        <v>40277.76</v>
      </c>
      <c r="G1671" s="32" t="s">
        <v>11</v>
      </c>
      <c r="H1671">
        <v>1.1534295532646</v>
      </c>
    </row>
    <row r="1672" spans="1:8">
      <c r="A1672" s="32" t="s">
        <v>1693</v>
      </c>
      <c r="B1672" s="32" t="s">
        <v>20</v>
      </c>
      <c r="C1672" s="32" t="s">
        <v>21</v>
      </c>
      <c r="D1672" s="33">
        <v>7242</v>
      </c>
      <c r="E1672" s="34">
        <v>1.58</v>
      </c>
      <c r="F1672" s="33">
        <v>155633.59</v>
      </c>
      <c r="G1672" s="32" t="s">
        <v>11</v>
      </c>
      <c r="H1672">
        <v>4.24651304404552</v>
      </c>
    </row>
    <row r="1673" spans="1:8">
      <c r="A1673" s="32" t="s">
        <v>1694</v>
      </c>
      <c r="B1673" s="32" t="s">
        <v>13</v>
      </c>
      <c r="C1673" s="32" t="s">
        <v>31</v>
      </c>
      <c r="D1673" s="33">
        <v>703824</v>
      </c>
      <c r="E1673" s="34">
        <v>2.86</v>
      </c>
      <c r="F1673" s="33">
        <v>975819.2</v>
      </c>
      <c r="G1673" s="32" t="s">
        <v>11</v>
      </c>
      <c r="H1673">
        <v>1.3864534315397</v>
      </c>
    </row>
    <row r="1674" spans="1:8">
      <c r="A1674" s="32" t="s">
        <v>1695</v>
      </c>
      <c r="B1674" s="32" t="s">
        <v>23</v>
      </c>
      <c r="C1674" s="32" t="s">
        <v>31</v>
      </c>
      <c r="D1674" s="33">
        <v>47008</v>
      </c>
      <c r="E1674" s="34">
        <v>4.29</v>
      </c>
      <c r="F1674" s="33">
        <v>505010.66</v>
      </c>
      <c r="G1674" s="32" t="s">
        <v>15</v>
      </c>
      <c r="H1674">
        <v>4.24651304404552</v>
      </c>
    </row>
    <row r="1675" spans="1:8">
      <c r="A1675" s="32" t="s">
        <v>1696</v>
      </c>
      <c r="B1675" s="32" t="s">
        <v>9</v>
      </c>
      <c r="C1675" s="32" t="s">
        <v>10</v>
      </c>
      <c r="D1675" s="33">
        <v>821426</v>
      </c>
      <c r="E1675" s="34">
        <v>1.54</v>
      </c>
      <c r="F1675" s="33">
        <v>856517.82</v>
      </c>
      <c r="G1675" s="32" t="s">
        <v>15</v>
      </c>
      <c r="H1675">
        <v>1.04272061025582</v>
      </c>
    </row>
    <row r="1676" spans="1:8">
      <c r="A1676" s="32" t="s">
        <v>1697</v>
      </c>
      <c r="B1676" s="32" t="s">
        <v>13</v>
      </c>
      <c r="C1676" s="32" t="s">
        <v>10</v>
      </c>
      <c r="D1676" s="33">
        <v>47492</v>
      </c>
      <c r="E1676" s="34">
        <v>4.58</v>
      </c>
      <c r="F1676" s="33">
        <v>315853.04</v>
      </c>
      <c r="G1676" s="32" t="s">
        <v>11</v>
      </c>
      <c r="H1676">
        <v>4.24651304404552</v>
      </c>
    </row>
    <row r="1677" spans="1:8">
      <c r="A1677" s="32" t="s">
        <v>1698</v>
      </c>
      <c r="B1677" s="32" t="s">
        <v>17</v>
      </c>
      <c r="C1677" s="32" t="s">
        <v>10</v>
      </c>
      <c r="D1677" s="33">
        <v>988834</v>
      </c>
      <c r="E1677" s="34">
        <v>3.46</v>
      </c>
      <c r="F1677" s="33">
        <v>59962.14</v>
      </c>
      <c r="G1677" s="32" t="s">
        <v>15</v>
      </c>
      <c r="H1677">
        <v>0.0606392377284762</v>
      </c>
    </row>
    <row r="1678" spans="1:8">
      <c r="A1678" s="32" t="s">
        <v>1699</v>
      </c>
      <c r="B1678" s="32" t="s">
        <v>17</v>
      </c>
      <c r="C1678" s="32" t="s">
        <v>14</v>
      </c>
      <c r="D1678" s="33">
        <v>435829</v>
      </c>
      <c r="E1678" s="34">
        <v>2.15</v>
      </c>
      <c r="F1678" s="33">
        <v>998640.52</v>
      </c>
      <c r="G1678" s="32" t="s">
        <v>15</v>
      </c>
      <c r="H1678">
        <v>2.29135858329758</v>
      </c>
    </row>
    <row r="1679" spans="1:8">
      <c r="A1679" s="32" t="s">
        <v>1700</v>
      </c>
      <c r="B1679" s="32" t="s">
        <v>17</v>
      </c>
      <c r="C1679" s="32" t="s">
        <v>26</v>
      </c>
      <c r="D1679" s="33">
        <v>454632</v>
      </c>
      <c r="E1679" s="34">
        <v>1.21</v>
      </c>
      <c r="F1679" s="33">
        <v>646331.4</v>
      </c>
      <c r="G1679" s="32" t="s">
        <v>15</v>
      </c>
      <c r="H1679">
        <v>1.42165839624136</v>
      </c>
    </row>
    <row r="1680" spans="1:8">
      <c r="A1680" s="32" t="s">
        <v>1701</v>
      </c>
      <c r="B1680" s="32" t="s">
        <v>29</v>
      </c>
      <c r="C1680" s="32" t="s">
        <v>26</v>
      </c>
      <c r="D1680" s="33">
        <v>2504</v>
      </c>
      <c r="E1680" s="34">
        <v>4.24</v>
      </c>
      <c r="F1680" s="33">
        <v>419349.8</v>
      </c>
      <c r="G1680" s="32" t="s">
        <v>11</v>
      </c>
      <c r="H1680">
        <v>4.24651304404552</v>
      </c>
    </row>
    <row r="1681" spans="1:8">
      <c r="A1681" s="32" t="s">
        <v>1702</v>
      </c>
      <c r="B1681" s="32" t="s">
        <v>13</v>
      </c>
      <c r="C1681" s="32" t="s">
        <v>33</v>
      </c>
      <c r="D1681" s="33">
        <v>17127</v>
      </c>
      <c r="E1681" s="34">
        <v>2.43</v>
      </c>
      <c r="F1681" s="33">
        <v>731886.65</v>
      </c>
      <c r="G1681" s="32" t="s">
        <v>11</v>
      </c>
      <c r="H1681">
        <v>4.24651304404552</v>
      </c>
    </row>
    <row r="1682" spans="1:8">
      <c r="A1682" s="32" t="s">
        <v>1703</v>
      </c>
      <c r="B1682" s="32" t="s">
        <v>20</v>
      </c>
      <c r="C1682" s="32" t="s">
        <v>10</v>
      </c>
      <c r="D1682" s="33">
        <v>6280</v>
      </c>
      <c r="E1682" s="34">
        <v>4.11</v>
      </c>
      <c r="F1682" s="33">
        <v>76317.66</v>
      </c>
      <c r="G1682" s="32" t="s">
        <v>15</v>
      </c>
      <c r="H1682">
        <v>4.24651304404552</v>
      </c>
    </row>
    <row r="1683" spans="1:8">
      <c r="A1683" s="32" t="s">
        <v>1704</v>
      </c>
      <c r="B1683" s="32" t="s">
        <v>25</v>
      </c>
      <c r="C1683" s="32" t="s">
        <v>21</v>
      </c>
      <c r="D1683" s="33">
        <v>290365</v>
      </c>
      <c r="E1683" s="34">
        <v>1.53</v>
      </c>
      <c r="F1683" s="33">
        <v>452302.15</v>
      </c>
      <c r="G1683" s="32" t="s">
        <v>15</v>
      </c>
      <c r="H1683">
        <v>1.55770203020336</v>
      </c>
    </row>
    <row r="1684" spans="1:8">
      <c r="A1684" s="32" t="s">
        <v>1705</v>
      </c>
      <c r="B1684" s="32" t="s">
        <v>20</v>
      </c>
      <c r="C1684" s="32" t="s">
        <v>10</v>
      </c>
      <c r="D1684" s="33">
        <v>83389</v>
      </c>
      <c r="E1684" s="34">
        <v>3.05</v>
      </c>
      <c r="F1684" s="33">
        <v>586019.87</v>
      </c>
      <c r="G1684" s="32" t="s">
        <v>15</v>
      </c>
      <c r="H1684">
        <v>4.24651304404552</v>
      </c>
    </row>
    <row r="1685" spans="1:8">
      <c r="A1685" s="32" t="s">
        <v>1706</v>
      </c>
      <c r="B1685" s="32" t="s">
        <v>23</v>
      </c>
      <c r="C1685" s="32" t="s">
        <v>26</v>
      </c>
      <c r="D1685" s="33">
        <v>308183</v>
      </c>
      <c r="E1685" s="34">
        <v>4.18</v>
      </c>
      <c r="F1685" s="33">
        <v>537738.66</v>
      </c>
      <c r="G1685" s="32" t="s">
        <v>15</v>
      </c>
      <c r="H1685">
        <v>1.74486801673032</v>
      </c>
    </row>
    <row r="1686" spans="1:8">
      <c r="A1686" s="32" t="s">
        <v>1707</v>
      </c>
      <c r="B1686" s="32" t="s">
        <v>25</v>
      </c>
      <c r="C1686" s="32" t="s">
        <v>26</v>
      </c>
      <c r="D1686" s="33">
        <v>275821</v>
      </c>
      <c r="E1686" s="34">
        <v>1.81</v>
      </c>
      <c r="F1686" s="33">
        <v>835761.14</v>
      </c>
      <c r="G1686" s="32" t="s">
        <v>11</v>
      </c>
      <c r="H1686">
        <v>3.03008523643957</v>
      </c>
    </row>
    <row r="1687" spans="1:8">
      <c r="A1687" s="32" t="s">
        <v>1708</v>
      </c>
      <c r="B1687" s="32" t="s">
        <v>25</v>
      </c>
      <c r="C1687" s="32" t="s">
        <v>14</v>
      </c>
      <c r="D1687" s="33">
        <v>289867</v>
      </c>
      <c r="E1687" s="34">
        <v>4.92</v>
      </c>
      <c r="F1687" s="33">
        <v>173891.71</v>
      </c>
      <c r="G1687" s="32" t="s">
        <v>15</v>
      </c>
      <c r="H1687">
        <v>0.599901713544488</v>
      </c>
    </row>
    <row r="1688" spans="1:8">
      <c r="A1688" s="32" t="s">
        <v>1709</v>
      </c>
      <c r="B1688" s="32" t="s">
        <v>9</v>
      </c>
      <c r="C1688" s="32" t="s">
        <v>21</v>
      </c>
      <c r="D1688" s="33">
        <v>344701</v>
      </c>
      <c r="E1688" s="34">
        <v>1.58</v>
      </c>
      <c r="F1688" s="33">
        <v>822818.73</v>
      </c>
      <c r="G1688" s="32" t="s">
        <v>15</v>
      </c>
      <c r="H1688">
        <v>2.38705060327646</v>
      </c>
    </row>
    <row r="1689" spans="1:8">
      <c r="A1689" s="32" t="s">
        <v>1710</v>
      </c>
      <c r="B1689" s="32" t="s">
        <v>17</v>
      </c>
      <c r="C1689" s="32" t="s">
        <v>31</v>
      </c>
      <c r="D1689" s="33">
        <v>175512</v>
      </c>
      <c r="E1689" s="34">
        <v>4.68</v>
      </c>
      <c r="F1689" s="33">
        <v>548982.52</v>
      </c>
      <c r="G1689" s="32" t="s">
        <v>11</v>
      </c>
      <c r="H1689">
        <v>3.12789165413191</v>
      </c>
    </row>
    <row r="1690" spans="1:8">
      <c r="A1690" s="32" t="s">
        <v>1711</v>
      </c>
      <c r="B1690" s="32" t="s">
        <v>13</v>
      </c>
      <c r="C1690" s="32" t="s">
        <v>10</v>
      </c>
      <c r="D1690" s="33">
        <v>225453</v>
      </c>
      <c r="E1690" s="34">
        <v>4.53</v>
      </c>
      <c r="F1690" s="33">
        <v>605589.66</v>
      </c>
      <c r="G1690" s="32" t="s">
        <v>11</v>
      </c>
      <c r="H1690">
        <v>2.68610158214794</v>
      </c>
    </row>
    <row r="1691" spans="1:8">
      <c r="A1691" s="32" t="s">
        <v>1712</v>
      </c>
      <c r="B1691" s="32" t="s">
        <v>29</v>
      </c>
      <c r="C1691" s="32" t="s">
        <v>14</v>
      </c>
      <c r="D1691" s="33">
        <v>258099</v>
      </c>
      <c r="E1691" s="34">
        <v>1.54</v>
      </c>
      <c r="F1691" s="33">
        <v>931542.83</v>
      </c>
      <c r="G1691" s="32" t="s">
        <v>11</v>
      </c>
      <c r="H1691">
        <v>3.6092461807291</v>
      </c>
    </row>
    <row r="1692" spans="1:8">
      <c r="A1692" s="32" t="s">
        <v>1713</v>
      </c>
      <c r="B1692" s="32" t="s">
        <v>23</v>
      </c>
      <c r="C1692" s="32" t="s">
        <v>21</v>
      </c>
      <c r="D1692" s="33">
        <v>152568</v>
      </c>
      <c r="E1692" s="34">
        <v>2.98</v>
      </c>
      <c r="F1692" s="33">
        <v>49999.09</v>
      </c>
      <c r="G1692" s="32" t="s">
        <v>11</v>
      </c>
      <c r="H1692">
        <v>0.327716755807247</v>
      </c>
    </row>
    <row r="1693" spans="1:8">
      <c r="A1693" s="32" t="s">
        <v>1714</v>
      </c>
      <c r="B1693" s="32" t="s">
        <v>25</v>
      </c>
      <c r="C1693" s="32" t="s">
        <v>14</v>
      </c>
      <c r="D1693" s="33">
        <v>99705</v>
      </c>
      <c r="E1693" s="34">
        <v>3.41</v>
      </c>
      <c r="F1693" s="33">
        <v>621313.17</v>
      </c>
      <c r="G1693" s="32" t="s">
        <v>15</v>
      </c>
      <c r="H1693">
        <v>4.24651304404552</v>
      </c>
    </row>
    <row r="1694" spans="1:8">
      <c r="A1694" s="32" t="s">
        <v>1715</v>
      </c>
      <c r="B1694" s="32" t="s">
        <v>25</v>
      </c>
      <c r="C1694" s="32" t="s">
        <v>26</v>
      </c>
      <c r="D1694" s="33">
        <v>180882</v>
      </c>
      <c r="E1694" s="34">
        <v>1.41</v>
      </c>
      <c r="F1694" s="33">
        <v>909965.92</v>
      </c>
      <c r="G1694" s="32" t="s">
        <v>15</v>
      </c>
      <c r="H1694">
        <v>4.24651304404552</v>
      </c>
    </row>
    <row r="1695" spans="1:8">
      <c r="A1695" s="32" t="s">
        <v>1716</v>
      </c>
      <c r="B1695" s="32" t="s">
        <v>17</v>
      </c>
      <c r="C1695" s="32" t="s">
        <v>14</v>
      </c>
      <c r="D1695" s="33">
        <v>182714</v>
      </c>
      <c r="E1695" s="34">
        <v>1.61</v>
      </c>
      <c r="F1695" s="33">
        <v>279403.4</v>
      </c>
      <c r="G1695" s="32" t="s">
        <v>11</v>
      </c>
      <c r="H1695">
        <v>1.52918440841972</v>
      </c>
    </row>
    <row r="1696" spans="1:8">
      <c r="A1696" s="32" t="s">
        <v>1717</v>
      </c>
      <c r="B1696" s="32" t="s">
        <v>29</v>
      </c>
      <c r="C1696" s="32" t="s">
        <v>10</v>
      </c>
      <c r="D1696" s="33">
        <v>978836</v>
      </c>
      <c r="E1696" s="34">
        <v>3.37</v>
      </c>
      <c r="F1696" s="33">
        <v>452948.81</v>
      </c>
      <c r="G1696" s="32" t="s">
        <v>15</v>
      </c>
      <c r="H1696">
        <v>0.462742287778545</v>
      </c>
    </row>
    <row r="1697" spans="1:8">
      <c r="A1697" s="32" t="s">
        <v>1718</v>
      </c>
      <c r="B1697" s="32" t="s">
        <v>25</v>
      </c>
      <c r="C1697" s="32" t="s">
        <v>33</v>
      </c>
      <c r="D1697" s="33">
        <v>231791</v>
      </c>
      <c r="E1697" s="34">
        <v>2.83</v>
      </c>
      <c r="F1697" s="33">
        <v>704887.51</v>
      </c>
      <c r="G1697" s="32" t="s">
        <v>11</v>
      </c>
      <c r="H1697">
        <v>3.04104779736918</v>
      </c>
    </row>
    <row r="1698" spans="1:8">
      <c r="A1698" s="32" t="s">
        <v>1719</v>
      </c>
      <c r="B1698" s="32" t="s">
        <v>23</v>
      </c>
      <c r="C1698" s="32" t="s">
        <v>26</v>
      </c>
      <c r="D1698" s="33">
        <v>428146</v>
      </c>
      <c r="E1698" s="34">
        <v>2.47</v>
      </c>
      <c r="F1698" s="33">
        <v>757241.12</v>
      </c>
      <c r="G1698" s="32" t="s">
        <v>11</v>
      </c>
      <c r="H1698">
        <v>1.76865162818291</v>
      </c>
    </row>
    <row r="1699" spans="1:8">
      <c r="A1699" s="32" t="s">
        <v>1720</v>
      </c>
      <c r="B1699" s="32" t="s">
        <v>25</v>
      </c>
      <c r="C1699" s="32" t="s">
        <v>31</v>
      </c>
      <c r="D1699" s="33">
        <v>108785</v>
      </c>
      <c r="E1699" s="34">
        <v>2.95</v>
      </c>
      <c r="F1699" s="33">
        <v>484623.18</v>
      </c>
      <c r="G1699" s="32" t="s">
        <v>11</v>
      </c>
      <c r="H1699">
        <v>4.24651304404552</v>
      </c>
    </row>
    <row r="1700" spans="1:8">
      <c r="A1700" s="32" t="s">
        <v>1721</v>
      </c>
      <c r="B1700" s="32" t="s">
        <v>25</v>
      </c>
      <c r="C1700" s="32" t="s">
        <v>10</v>
      </c>
      <c r="D1700" s="33">
        <v>952557</v>
      </c>
      <c r="E1700" s="34">
        <v>2.83</v>
      </c>
      <c r="F1700" s="33">
        <v>946287.62</v>
      </c>
      <c r="G1700" s="32" t="s">
        <v>11</v>
      </c>
      <c r="H1700">
        <v>0.993418367614746</v>
      </c>
    </row>
    <row r="1701" spans="1:8">
      <c r="A1701" s="32" t="s">
        <v>1722</v>
      </c>
      <c r="B1701" s="32" t="s">
        <v>23</v>
      </c>
      <c r="C1701" s="32" t="s">
        <v>26</v>
      </c>
      <c r="D1701" s="33">
        <v>922713</v>
      </c>
      <c r="E1701" s="34">
        <v>1.94</v>
      </c>
      <c r="F1701" s="33">
        <v>724203.84</v>
      </c>
      <c r="G1701" s="32" t="s">
        <v>15</v>
      </c>
      <c r="H1701">
        <v>0.784863592471332</v>
      </c>
    </row>
    <row r="1702" spans="1:8">
      <c r="A1702" s="32" t="s">
        <v>1723</v>
      </c>
      <c r="B1702" s="32" t="s">
        <v>17</v>
      </c>
      <c r="C1702" s="32" t="s">
        <v>21</v>
      </c>
      <c r="D1702" s="33">
        <v>731901</v>
      </c>
      <c r="E1702" s="34">
        <v>1.14</v>
      </c>
      <c r="F1702" s="33">
        <v>252592.61</v>
      </c>
      <c r="G1702" s="32" t="s">
        <v>15</v>
      </c>
      <c r="H1702">
        <v>0.345118547453822</v>
      </c>
    </row>
    <row r="1703" spans="1:8">
      <c r="A1703" s="32" t="s">
        <v>1724</v>
      </c>
      <c r="B1703" s="32" t="s">
        <v>20</v>
      </c>
      <c r="C1703" s="32" t="s">
        <v>33</v>
      </c>
      <c r="D1703" s="33">
        <v>379805</v>
      </c>
      <c r="E1703" s="34">
        <v>4.96</v>
      </c>
      <c r="F1703" s="33">
        <v>997420.51</v>
      </c>
      <c r="G1703" s="32" t="s">
        <v>15</v>
      </c>
      <c r="H1703">
        <v>2.62613843946236</v>
      </c>
    </row>
    <row r="1704" spans="1:8">
      <c r="A1704" s="32" t="s">
        <v>1725</v>
      </c>
      <c r="B1704" s="32" t="s">
        <v>23</v>
      </c>
      <c r="C1704" s="32" t="s">
        <v>14</v>
      </c>
      <c r="D1704" s="33">
        <v>155980</v>
      </c>
      <c r="E1704" s="34">
        <v>2.44</v>
      </c>
      <c r="F1704" s="33">
        <v>581729.44</v>
      </c>
      <c r="G1704" s="32" t="s">
        <v>11</v>
      </c>
      <c r="H1704">
        <v>3.72951301448904</v>
      </c>
    </row>
    <row r="1705" spans="1:8">
      <c r="A1705" s="32" t="s">
        <v>1726</v>
      </c>
      <c r="B1705" s="32" t="s">
        <v>13</v>
      </c>
      <c r="C1705" s="32" t="s">
        <v>33</v>
      </c>
      <c r="D1705" s="33">
        <v>669129</v>
      </c>
      <c r="E1705" s="34">
        <v>4.32</v>
      </c>
      <c r="F1705" s="33">
        <v>212391.57</v>
      </c>
      <c r="G1705" s="32" t="s">
        <v>15</v>
      </c>
      <c r="H1705">
        <v>0.317414982761172</v>
      </c>
    </row>
    <row r="1706" spans="1:8">
      <c r="A1706" s="32" t="s">
        <v>1727</v>
      </c>
      <c r="B1706" s="32" t="s">
        <v>13</v>
      </c>
      <c r="C1706" s="32" t="s">
        <v>10</v>
      </c>
      <c r="D1706" s="33">
        <v>340536</v>
      </c>
      <c r="E1706" s="34">
        <v>1.1</v>
      </c>
      <c r="F1706" s="33">
        <v>827109.33</v>
      </c>
      <c r="G1706" s="32" t="s">
        <v>11</v>
      </c>
      <c r="H1706">
        <v>2.42884549651138</v>
      </c>
    </row>
    <row r="1707" spans="1:8">
      <c r="A1707" s="32" t="s">
        <v>1728</v>
      </c>
      <c r="B1707" s="32" t="s">
        <v>29</v>
      </c>
      <c r="C1707" s="32" t="s">
        <v>14</v>
      </c>
      <c r="D1707" s="33">
        <v>18769</v>
      </c>
      <c r="E1707" s="34">
        <v>3.5</v>
      </c>
      <c r="F1707" s="33">
        <v>727247.96</v>
      </c>
      <c r="G1707" s="32" t="s">
        <v>11</v>
      </c>
      <c r="H1707">
        <v>4.24651304404552</v>
      </c>
    </row>
    <row r="1708" spans="1:8">
      <c r="A1708" s="32" t="s">
        <v>1729</v>
      </c>
      <c r="B1708" s="32" t="s">
        <v>25</v>
      </c>
      <c r="C1708" s="32" t="s">
        <v>21</v>
      </c>
      <c r="D1708" s="33">
        <v>239771</v>
      </c>
      <c r="E1708" s="34">
        <v>3.58</v>
      </c>
      <c r="F1708" s="33">
        <v>353437.39</v>
      </c>
      <c r="G1708" s="32" t="s">
        <v>15</v>
      </c>
      <c r="H1708">
        <v>1.47406229277102</v>
      </c>
    </row>
    <row r="1709" spans="1:8">
      <c r="A1709" s="32" t="s">
        <v>1730</v>
      </c>
      <c r="B1709" s="32" t="s">
        <v>20</v>
      </c>
      <c r="C1709" s="32" t="s">
        <v>21</v>
      </c>
      <c r="D1709" s="33">
        <v>582538</v>
      </c>
      <c r="E1709" s="34">
        <v>4.75</v>
      </c>
      <c r="F1709" s="33">
        <v>255882.33</v>
      </c>
      <c r="G1709" s="32" t="s">
        <v>11</v>
      </c>
      <c r="H1709">
        <v>0.439254314739983</v>
      </c>
    </row>
    <row r="1710" spans="1:8">
      <c r="A1710" s="32" t="s">
        <v>1731</v>
      </c>
      <c r="B1710" s="32" t="s">
        <v>9</v>
      </c>
      <c r="C1710" s="32" t="s">
        <v>31</v>
      </c>
      <c r="D1710" s="33">
        <v>613895</v>
      </c>
      <c r="E1710" s="34">
        <v>3.65</v>
      </c>
      <c r="F1710" s="33">
        <v>632296.76</v>
      </c>
      <c r="G1710" s="32" t="s">
        <v>15</v>
      </c>
      <c r="H1710">
        <v>1.02997541924922</v>
      </c>
    </row>
    <row r="1711" spans="1:8">
      <c r="A1711" s="32" t="s">
        <v>1732</v>
      </c>
      <c r="B1711" s="32" t="s">
        <v>17</v>
      </c>
      <c r="C1711" s="32" t="s">
        <v>26</v>
      </c>
      <c r="D1711" s="33">
        <v>680709</v>
      </c>
      <c r="E1711" s="34">
        <v>3.04</v>
      </c>
      <c r="F1711" s="33">
        <v>736305.18</v>
      </c>
      <c r="G1711" s="32" t="s">
        <v>15</v>
      </c>
      <c r="H1711">
        <v>1.0816739311512</v>
      </c>
    </row>
    <row r="1712" spans="1:8">
      <c r="A1712" s="32" t="s">
        <v>1733</v>
      </c>
      <c r="B1712" s="32" t="s">
        <v>9</v>
      </c>
      <c r="C1712" s="32" t="s">
        <v>10</v>
      </c>
      <c r="D1712" s="33">
        <v>500041</v>
      </c>
      <c r="E1712" s="34">
        <v>3.29</v>
      </c>
      <c r="F1712" s="33">
        <v>369787.89</v>
      </c>
      <c r="G1712" s="32" t="s">
        <v>15</v>
      </c>
      <c r="H1712">
        <v>0.73951513975854</v>
      </c>
    </row>
    <row r="1713" spans="1:8">
      <c r="A1713" s="32" t="s">
        <v>1734</v>
      </c>
      <c r="B1713" s="32" t="s">
        <v>9</v>
      </c>
      <c r="C1713" s="32" t="s">
        <v>14</v>
      </c>
      <c r="D1713" s="33">
        <v>714818</v>
      </c>
      <c r="E1713" s="34">
        <v>3.09</v>
      </c>
      <c r="F1713" s="33">
        <v>291003.48</v>
      </c>
      <c r="G1713" s="32" t="s">
        <v>15</v>
      </c>
      <c r="H1713">
        <v>0.407101499962228</v>
      </c>
    </row>
    <row r="1714" spans="1:8">
      <c r="A1714" s="32" t="s">
        <v>1735</v>
      </c>
      <c r="B1714" s="32" t="s">
        <v>9</v>
      </c>
      <c r="C1714" s="32" t="s">
        <v>31</v>
      </c>
      <c r="D1714" s="33">
        <v>997653</v>
      </c>
      <c r="E1714" s="34">
        <v>3.31</v>
      </c>
      <c r="F1714" s="33">
        <v>910116.59</v>
      </c>
      <c r="G1714" s="32" t="s">
        <v>11</v>
      </c>
      <c r="H1714">
        <v>0.912257658725028</v>
      </c>
    </row>
    <row r="1715" spans="1:8">
      <c r="A1715" s="32" t="s">
        <v>1736</v>
      </c>
      <c r="B1715" s="32" t="s">
        <v>17</v>
      </c>
      <c r="C1715" s="32" t="s">
        <v>14</v>
      </c>
      <c r="D1715" s="33">
        <v>790374</v>
      </c>
      <c r="E1715" s="34">
        <v>1.11</v>
      </c>
      <c r="F1715" s="33">
        <v>484438.97</v>
      </c>
      <c r="G1715" s="32" t="s">
        <v>11</v>
      </c>
      <c r="H1715">
        <v>0.612923717126322</v>
      </c>
    </row>
    <row r="1716" spans="1:8">
      <c r="A1716" s="32" t="s">
        <v>1737</v>
      </c>
      <c r="B1716" s="32" t="s">
        <v>23</v>
      </c>
      <c r="C1716" s="32" t="s">
        <v>10</v>
      </c>
      <c r="D1716" s="33">
        <v>444946</v>
      </c>
      <c r="E1716" s="34">
        <v>3.22</v>
      </c>
      <c r="F1716" s="33">
        <v>191435.32</v>
      </c>
      <c r="G1716" s="32" t="s">
        <v>15</v>
      </c>
      <c r="H1716">
        <v>0.430243939714033</v>
      </c>
    </row>
    <row r="1717" spans="1:8">
      <c r="A1717" s="32" t="s">
        <v>1738</v>
      </c>
      <c r="B1717" s="32" t="s">
        <v>25</v>
      </c>
      <c r="C1717" s="32" t="s">
        <v>14</v>
      </c>
      <c r="D1717" s="33">
        <v>185773</v>
      </c>
      <c r="E1717" s="34">
        <v>1.04</v>
      </c>
      <c r="F1717" s="33">
        <v>884031.71</v>
      </c>
      <c r="G1717" s="32" t="s">
        <v>15</v>
      </c>
      <c r="H1717">
        <v>4.24651304404552</v>
      </c>
    </row>
    <row r="1718" spans="1:8">
      <c r="A1718" s="32" t="s">
        <v>1739</v>
      </c>
      <c r="B1718" s="32" t="s">
        <v>29</v>
      </c>
      <c r="C1718" s="32" t="s">
        <v>26</v>
      </c>
      <c r="D1718" s="33">
        <v>373637</v>
      </c>
      <c r="E1718" s="34">
        <v>3.17</v>
      </c>
      <c r="F1718" s="33">
        <v>729179.87</v>
      </c>
      <c r="G1718" s="32" t="s">
        <v>11</v>
      </c>
      <c r="H1718">
        <v>1.95157297055698</v>
      </c>
    </row>
    <row r="1719" spans="1:8">
      <c r="A1719" s="32" t="s">
        <v>1740</v>
      </c>
      <c r="B1719" s="32" t="s">
        <v>29</v>
      </c>
      <c r="C1719" s="32" t="s">
        <v>26</v>
      </c>
      <c r="D1719" s="33">
        <v>155004</v>
      </c>
      <c r="E1719" s="34">
        <v>1.15</v>
      </c>
      <c r="F1719" s="33">
        <v>495622.86</v>
      </c>
      <c r="G1719" s="32" t="s">
        <v>11</v>
      </c>
      <c r="H1719">
        <v>3.19748432298521</v>
      </c>
    </row>
    <row r="1720" spans="1:8">
      <c r="A1720" s="32" t="s">
        <v>1741</v>
      </c>
      <c r="B1720" s="32" t="s">
        <v>20</v>
      </c>
      <c r="C1720" s="32" t="s">
        <v>31</v>
      </c>
      <c r="D1720" s="33">
        <v>522424</v>
      </c>
      <c r="E1720" s="34">
        <v>2.52</v>
      </c>
      <c r="F1720" s="33">
        <v>965386.75</v>
      </c>
      <c r="G1720" s="32" t="s">
        <v>11</v>
      </c>
      <c r="H1720">
        <v>1.84789892883941</v>
      </c>
    </row>
    <row r="1721" spans="1:8">
      <c r="A1721" s="32" t="s">
        <v>1742</v>
      </c>
      <c r="B1721" s="32" t="s">
        <v>20</v>
      </c>
      <c r="C1721" s="32" t="s">
        <v>26</v>
      </c>
      <c r="D1721" s="33">
        <v>42478</v>
      </c>
      <c r="E1721" s="34">
        <v>3.77</v>
      </c>
      <c r="F1721" s="33">
        <v>243913.87</v>
      </c>
      <c r="G1721" s="32" t="s">
        <v>11</v>
      </c>
      <c r="H1721">
        <v>4.24651304404552</v>
      </c>
    </row>
    <row r="1722" spans="1:8">
      <c r="A1722" s="32" t="s">
        <v>1743</v>
      </c>
      <c r="B1722" s="32" t="s">
        <v>13</v>
      </c>
      <c r="C1722" s="32" t="s">
        <v>31</v>
      </c>
      <c r="D1722" s="33">
        <v>62283</v>
      </c>
      <c r="E1722" s="34">
        <v>2.99</v>
      </c>
      <c r="F1722" s="33">
        <v>187255.76</v>
      </c>
      <c r="G1722" s="32" t="s">
        <v>15</v>
      </c>
      <c r="H1722">
        <v>3.00653083505933</v>
      </c>
    </row>
    <row r="1723" spans="1:8">
      <c r="A1723" s="32" t="s">
        <v>1744</v>
      </c>
      <c r="B1723" s="32" t="s">
        <v>23</v>
      </c>
      <c r="C1723" s="32" t="s">
        <v>10</v>
      </c>
      <c r="D1723" s="33">
        <v>937129</v>
      </c>
      <c r="E1723" s="34">
        <v>4.92</v>
      </c>
      <c r="F1723" s="33">
        <v>972415.01</v>
      </c>
      <c r="G1723" s="32" t="s">
        <v>11</v>
      </c>
      <c r="H1723">
        <v>1.03765331133707</v>
      </c>
    </row>
    <row r="1724" spans="1:8">
      <c r="A1724" s="32" t="s">
        <v>1745</v>
      </c>
      <c r="B1724" s="32" t="s">
        <v>23</v>
      </c>
      <c r="C1724" s="32" t="s">
        <v>31</v>
      </c>
      <c r="D1724" s="33">
        <v>529317</v>
      </c>
      <c r="E1724" s="34">
        <v>3.89</v>
      </c>
      <c r="F1724" s="33">
        <v>391756.59</v>
      </c>
      <c r="G1724" s="32" t="s">
        <v>15</v>
      </c>
      <c r="H1724">
        <v>0.740117150970024</v>
      </c>
    </row>
    <row r="1725" spans="1:8">
      <c r="A1725" s="32" t="s">
        <v>1746</v>
      </c>
      <c r="B1725" s="32" t="s">
        <v>20</v>
      </c>
      <c r="C1725" s="32" t="s">
        <v>26</v>
      </c>
      <c r="D1725" s="33">
        <v>267338</v>
      </c>
      <c r="E1725" s="34">
        <v>3.92</v>
      </c>
      <c r="F1725" s="33">
        <v>104777.42</v>
      </c>
      <c r="G1725" s="32" t="s">
        <v>15</v>
      </c>
      <c r="H1725">
        <v>0.391928644637126</v>
      </c>
    </row>
    <row r="1726" spans="1:8">
      <c r="A1726" s="32" t="s">
        <v>1747</v>
      </c>
      <c r="B1726" s="32" t="s">
        <v>17</v>
      </c>
      <c r="C1726" s="32" t="s">
        <v>31</v>
      </c>
      <c r="D1726" s="33">
        <v>812486</v>
      </c>
      <c r="E1726" s="34">
        <v>4.36</v>
      </c>
      <c r="F1726" s="33">
        <v>274890.89</v>
      </c>
      <c r="G1726" s="32" t="s">
        <v>15</v>
      </c>
      <c r="H1726">
        <v>0.338333078969976</v>
      </c>
    </row>
    <row r="1727" spans="1:8">
      <c r="A1727" s="32" t="s">
        <v>1748</v>
      </c>
      <c r="B1727" s="32" t="s">
        <v>25</v>
      </c>
      <c r="C1727" s="32" t="s">
        <v>21</v>
      </c>
      <c r="D1727" s="33">
        <v>54601</v>
      </c>
      <c r="E1727" s="34">
        <v>1.79</v>
      </c>
      <c r="F1727" s="33">
        <v>291406.76</v>
      </c>
      <c r="G1727" s="32" t="s">
        <v>11</v>
      </c>
      <c r="H1727">
        <v>4.24651304404552</v>
      </c>
    </row>
    <row r="1728" spans="1:8">
      <c r="A1728" s="32" t="s">
        <v>1749</v>
      </c>
      <c r="B1728" s="32" t="s">
        <v>13</v>
      </c>
      <c r="C1728" s="32" t="s">
        <v>31</v>
      </c>
      <c r="D1728" s="33">
        <v>383016</v>
      </c>
      <c r="E1728" s="34">
        <v>4.4</v>
      </c>
      <c r="F1728" s="33">
        <v>105956.28</v>
      </c>
      <c r="G1728" s="32" t="s">
        <v>15</v>
      </c>
      <c r="H1728">
        <v>0.276636694028448</v>
      </c>
    </row>
    <row r="1729" spans="1:8">
      <c r="A1729" s="32" t="s">
        <v>1750</v>
      </c>
      <c r="B1729" s="32" t="s">
        <v>9</v>
      </c>
      <c r="C1729" s="32" t="s">
        <v>31</v>
      </c>
      <c r="D1729" s="33">
        <v>525222</v>
      </c>
      <c r="E1729" s="34">
        <v>3.4</v>
      </c>
      <c r="F1729" s="33">
        <v>223714.27</v>
      </c>
      <c r="G1729" s="32" t="s">
        <v>11</v>
      </c>
      <c r="H1729">
        <v>0.425942306300955</v>
      </c>
    </row>
    <row r="1730" spans="1:8">
      <c r="A1730" s="32" t="s">
        <v>1751</v>
      </c>
      <c r="B1730" s="32" t="s">
        <v>25</v>
      </c>
      <c r="C1730" s="32" t="s">
        <v>33</v>
      </c>
      <c r="D1730" s="33">
        <v>531591</v>
      </c>
      <c r="E1730" s="34">
        <v>1.45</v>
      </c>
      <c r="F1730" s="33">
        <v>484302.78</v>
      </c>
      <c r="G1730" s="32" t="s">
        <v>15</v>
      </c>
      <c r="H1730">
        <v>0.911043979299875</v>
      </c>
    </row>
    <row r="1731" spans="1:8">
      <c r="A1731" s="32" t="s">
        <v>1752</v>
      </c>
      <c r="B1731" s="32" t="s">
        <v>25</v>
      </c>
      <c r="C1731" s="32" t="s">
        <v>21</v>
      </c>
      <c r="D1731" s="33">
        <v>708487</v>
      </c>
      <c r="E1731" s="34">
        <v>2.56</v>
      </c>
      <c r="F1731" s="33">
        <v>761042.27</v>
      </c>
      <c r="G1731" s="32" t="s">
        <v>15</v>
      </c>
      <c r="H1731">
        <v>1.07417958268818</v>
      </c>
    </row>
    <row r="1732" spans="1:8">
      <c r="A1732" s="32" t="s">
        <v>1753</v>
      </c>
      <c r="B1732" s="32" t="s">
        <v>29</v>
      </c>
      <c r="C1732" s="32" t="s">
        <v>33</v>
      </c>
      <c r="D1732" s="33">
        <v>98458</v>
      </c>
      <c r="E1732" s="34">
        <v>3.28</v>
      </c>
      <c r="F1732" s="33">
        <v>330917.44</v>
      </c>
      <c r="G1732" s="32" t="s">
        <v>15</v>
      </c>
      <c r="H1732">
        <v>3.36100103597473</v>
      </c>
    </row>
    <row r="1733" spans="1:8">
      <c r="A1733" s="32" t="s">
        <v>1754</v>
      </c>
      <c r="B1733" s="32" t="s">
        <v>9</v>
      </c>
      <c r="C1733" s="32" t="s">
        <v>31</v>
      </c>
      <c r="D1733" s="33">
        <v>275747</v>
      </c>
      <c r="E1733" s="34">
        <v>2.07</v>
      </c>
      <c r="F1733" s="33">
        <v>762614.89</v>
      </c>
      <c r="G1733" s="32" t="s">
        <v>15</v>
      </c>
      <c r="H1733">
        <v>2.76563259074441</v>
      </c>
    </row>
    <row r="1734" spans="1:8">
      <c r="A1734" s="32" t="s">
        <v>1755</v>
      </c>
      <c r="B1734" s="32" t="s">
        <v>20</v>
      </c>
      <c r="C1734" s="32" t="s">
        <v>14</v>
      </c>
      <c r="D1734" s="33">
        <v>33090</v>
      </c>
      <c r="E1734" s="34">
        <v>2.39</v>
      </c>
      <c r="F1734" s="33">
        <v>272198.3</v>
      </c>
      <c r="G1734" s="32" t="s">
        <v>11</v>
      </c>
      <c r="H1734">
        <v>4.24651304404552</v>
      </c>
    </row>
    <row r="1735" spans="1:8">
      <c r="A1735" s="32" t="s">
        <v>1756</v>
      </c>
      <c r="B1735" s="32" t="s">
        <v>20</v>
      </c>
      <c r="C1735" s="32" t="s">
        <v>14</v>
      </c>
      <c r="D1735" s="33">
        <v>591022</v>
      </c>
      <c r="E1735" s="34">
        <v>1.47</v>
      </c>
      <c r="F1735" s="33">
        <v>799769.5</v>
      </c>
      <c r="G1735" s="32" t="s">
        <v>15</v>
      </c>
      <c r="H1735">
        <v>1.35319751210615</v>
      </c>
    </row>
    <row r="1736" spans="1:8">
      <c r="A1736" s="32" t="s">
        <v>1757</v>
      </c>
      <c r="B1736" s="32" t="s">
        <v>23</v>
      </c>
      <c r="C1736" s="32" t="s">
        <v>10</v>
      </c>
      <c r="D1736" s="33">
        <v>944845</v>
      </c>
      <c r="E1736" s="34">
        <v>2.65</v>
      </c>
      <c r="F1736" s="33">
        <v>961050.81</v>
      </c>
      <c r="G1736" s="32" t="s">
        <v>11</v>
      </c>
      <c r="H1736">
        <v>1.01715181855225</v>
      </c>
    </row>
    <row r="1737" spans="1:8">
      <c r="A1737" s="32" t="s">
        <v>1758</v>
      </c>
      <c r="B1737" s="32" t="s">
        <v>20</v>
      </c>
      <c r="C1737" s="32" t="s">
        <v>26</v>
      </c>
      <c r="D1737" s="33">
        <v>526877</v>
      </c>
      <c r="E1737" s="34">
        <v>2.85</v>
      </c>
      <c r="F1737" s="33">
        <v>838967.26</v>
      </c>
      <c r="G1737" s="32" t="s">
        <v>15</v>
      </c>
      <c r="H1737">
        <v>1.59233988198384</v>
      </c>
    </row>
    <row r="1738" spans="1:8">
      <c r="A1738" s="32" t="s">
        <v>1759</v>
      </c>
      <c r="B1738" s="32" t="s">
        <v>23</v>
      </c>
      <c r="C1738" s="32" t="s">
        <v>33</v>
      </c>
      <c r="D1738" s="33">
        <v>810948</v>
      </c>
      <c r="E1738" s="34">
        <v>4.1</v>
      </c>
      <c r="F1738" s="33">
        <v>791177.58</v>
      </c>
      <c r="G1738" s="32" t="s">
        <v>15</v>
      </c>
      <c r="H1738">
        <v>0.975620606993297</v>
      </c>
    </row>
    <row r="1739" spans="1:8">
      <c r="A1739" s="32" t="s">
        <v>1760</v>
      </c>
      <c r="B1739" s="32" t="s">
        <v>25</v>
      </c>
      <c r="C1739" s="32" t="s">
        <v>10</v>
      </c>
      <c r="D1739" s="33">
        <v>828404</v>
      </c>
      <c r="E1739" s="34">
        <v>2.83</v>
      </c>
      <c r="F1739" s="33">
        <v>491163.49</v>
      </c>
      <c r="G1739" s="32" t="s">
        <v>15</v>
      </c>
      <c r="H1739">
        <v>0.592903329776293</v>
      </c>
    </row>
    <row r="1740" spans="1:8">
      <c r="A1740" s="32" t="s">
        <v>1761</v>
      </c>
      <c r="B1740" s="32" t="s">
        <v>23</v>
      </c>
      <c r="C1740" s="32" t="s">
        <v>21</v>
      </c>
      <c r="D1740" s="33">
        <v>273606</v>
      </c>
      <c r="E1740" s="34">
        <v>3.11</v>
      </c>
      <c r="F1740" s="33">
        <v>331589.32</v>
      </c>
      <c r="G1740" s="32" t="s">
        <v>11</v>
      </c>
      <c r="H1740">
        <v>1.21192269175384</v>
      </c>
    </row>
    <row r="1741" spans="1:8">
      <c r="A1741" s="32" t="s">
        <v>1762</v>
      </c>
      <c r="B1741" s="32" t="s">
        <v>9</v>
      </c>
      <c r="C1741" s="32" t="s">
        <v>31</v>
      </c>
      <c r="D1741" s="33">
        <v>29685</v>
      </c>
      <c r="E1741" s="34">
        <v>4.87</v>
      </c>
      <c r="F1741" s="33">
        <v>760789.3</v>
      </c>
      <c r="G1741" s="32" t="s">
        <v>15</v>
      </c>
      <c r="H1741">
        <v>4.24651304404552</v>
      </c>
    </row>
    <row r="1742" spans="1:8">
      <c r="A1742" s="32" t="s">
        <v>1763</v>
      </c>
      <c r="B1742" s="32" t="s">
        <v>23</v>
      </c>
      <c r="C1742" s="32" t="s">
        <v>26</v>
      </c>
      <c r="D1742" s="33">
        <v>926863</v>
      </c>
      <c r="E1742" s="34">
        <v>3.62</v>
      </c>
      <c r="F1742" s="33">
        <v>388420.16</v>
      </c>
      <c r="G1742" s="32" t="s">
        <v>11</v>
      </c>
      <c r="H1742">
        <v>0.419069657543779</v>
      </c>
    </row>
    <row r="1743" spans="1:8">
      <c r="A1743" s="32" t="s">
        <v>1764</v>
      </c>
      <c r="B1743" s="32" t="s">
        <v>23</v>
      </c>
      <c r="C1743" s="32" t="s">
        <v>21</v>
      </c>
      <c r="D1743" s="33">
        <v>824022</v>
      </c>
      <c r="E1743" s="34">
        <v>3.57</v>
      </c>
      <c r="F1743" s="33">
        <v>405403.24</v>
      </c>
      <c r="G1743" s="32" t="s">
        <v>15</v>
      </c>
      <c r="H1743">
        <v>0.491981087883576</v>
      </c>
    </row>
    <row r="1744" spans="1:8">
      <c r="A1744" s="32" t="s">
        <v>1765</v>
      </c>
      <c r="B1744" s="32" t="s">
        <v>9</v>
      </c>
      <c r="C1744" s="32" t="s">
        <v>21</v>
      </c>
      <c r="D1744" s="33">
        <v>496516</v>
      </c>
      <c r="E1744" s="34">
        <v>2.98</v>
      </c>
      <c r="F1744" s="33">
        <v>81307.44</v>
      </c>
      <c r="G1744" s="32" t="s">
        <v>11</v>
      </c>
      <c r="H1744">
        <v>0.163755931329504</v>
      </c>
    </row>
    <row r="1745" spans="1:8">
      <c r="A1745" s="32" t="s">
        <v>1766</v>
      </c>
      <c r="B1745" s="32" t="s">
        <v>20</v>
      </c>
      <c r="C1745" s="32" t="s">
        <v>10</v>
      </c>
      <c r="D1745" s="33">
        <v>370844</v>
      </c>
      <c r="E1745" s="34">
        <v>3.96</v>
      </c>
      <c r="F1745" s="33">
        <v>503037.66</v>
      </c>
      <c r="G1745" s="32" t="s">
        <v>11</v>
      </c>
      <c r="H1745">
        <v>1.35646703195953</v>
      </c>
    </row>
    <row r="1746" spans="1:8">
      <c r="A1746" s="32" t="s">
        <v>1767</v>
      </c>
      <c r="B1746" s="32" t="s">
        <v>9</v>
      </c>
      <c r="C1746" s="32" t="s">
        <v>26</v>
      </c>
      <c r="D1746" s="33">
        <v>181008</v>
      </c>
      <c r="E1746" s="34">
        <v>2.12</v>
      </c>
      <c r="F1746" s="33">
        <v>143335.85</v>
      </c>
      <c r="G1746" s="32" t="s">
        <v>15</v>
      </c>
      <c r="H1746">
        <v>0.791875773446478</v>
      </c>
    </row>
    <row r="1747" spans="1:8">
      <c r="A1747" s="32" t="s">
        <v>1768</v>
      </c>
      <c r="B1747" s="32" t="s">
        <v>23</v>
      </c>
      <c r="C1747" s="32" t="s">
        <v>14</v>
      </c>
      <c r="D1747" s="33">
        <v>842846</v>
      </c>
      <c r="E1747" s="34">
        <v>2.88</v>
      </c>
      <c r="F1747" s="33">
        <v>535443.66</v>
      </c>
      <c r="G1747" s="32" t="s">
        <v>11</v>
      </c>
      <c r="H1747">
        <v>0.635280537607107</v>
      </c>
    </row>
    <row r="1748" spans="1:8">
      <c r="A1748" s="32" t="s">
        <v>1769</v>
      </c>
      <c r="B1748" s="32" t="s">
        <v>29</v>
      </c>
      <c r="C1748" s="32" t="s">
        <v>33</v>
      </c>
      <c r="D1748" s="33">
        <v>170216</v>
      </c>
      <c r="E1748" s="34">
        <v>1.72</v>
      </c>
      <c r="F1748" s="33">
        <v>745150.5</v>
      </c>
      <c r="G1748" s="32" t="s">
        <v>11</v>
      </c>
      <c r="H1748">
        <v>4.24651304404552</v>
      </c>
    </row>
    <row r="1749" spans="1:8">
      <c r="A1749" s="32" t="s">
        <v>1770</v>
      </c>
      <c r="B1749" s="32" t="s">
        <v>9</v>
      </c>
      <c r="C1749" s="32" t="s">
        <v>21</v>
      </c>
      <c r="D1749" s="33">
        <v>207058</v>
      </c>
      <c r="E1749" s="34">
        <v>4.8</v>
      </c>
      <c r="F1749" s="33">
        <v>929951.12</v>
      </c>
      <c r="G1749" s="32" t="s">
        <v>15</v>
      </c>
      <c r="H1749">
        <v>4.24651304404552</v>
      </c>
    </row>
    <row r="1750" spans="1:8">
      <c r="A1750" s="32" t="s">
        <v>1771</v>
      </c>
      <c r="B1750" s="32" t="s">
        <v>9</v>
      </c>
      <c r="C1750" s="32" t="s">
        <v>21</v>
      </c>
      <c r="D1750" s="33">
        <v>577353</v>
      </c>
      <c r="E1750" s="34">
        <v>1.26</v>
      </c>
      <c r="F1750" s="33">
        <v>596033.31</v>
      </c>
      <c r="G1750" s="32" t="s">
        <v>15</v>
      </c>
      <c r="H1750">
        <v>1.03235509298471</v>
      </c>
    </row>
    <row r="1751" spans="1:8">
      <c r="A1751" s="32" t="s">
        <v>1772</v>
      </c>
      <c r="B1751" s="32" t="s">
        <v>20</v>
      </c>
      <c r="C1751" s="32" t="s">
        <v>26</v>
      </c>
      <c r="D1751" s="33">
        <v>450785</v>
      </c>
      <c r="E1751" s="34">
        <v>1.11</v>
      </c>
      <c r="F1751" s="33">
        <v>432407.22</v>
      </c>
      <c r="G1751" s="32" t="s">
        <v>11</v>
      </c>
      <c r="H1751">
        <v>0.959231607085418</v>
      </c>
    </row>
    <row r="1752" spans="1:8">
      <c r="A1752" s="32" t="s">
        <v>1773</v>
      </c>
      <c r="B1752" s="32" t="s">
        <v>17</v>
      </c>
      <c r="C1752" s="32" t="s">
        <v>26</v>
      </c>
      <c r="D1752" s="33">
        <v>19607</v>
      </c>
      <c r="E1752" s="34">
        <v>3.49</v>
      </c>
      <c r="F1752" s="33">
        <v>243397.81</v>
      </c>
      <c r="G1752" s="32" t="s">
        <v>15</v>
      </c>
      <c r="H1752">
        <v>4.24651304404552</v>
      </c>
    </row>
    <row r="1753" spans="1:8">
      <c r="A1753" s="32" t="s">
        <v>1774</v>
      </c>
      <c r="B1753" s="32" t="s">
        <v>13</v>
      </c>
      <c r="C1753" s="32" t="s">
        <v>21</v>
      </c>
      <c r="D1753" s="33">
        <v>582608</v>
      </c>
      <c r="E1753" s="34">
        <v>3.36</v>
      </c>
      <c r="F1753" s="33">
        <v>155925.42</v>
      </c>
      <c r="G1753" s="32" t="s">
        <v>15</v>
      </c>
      <c r="H1753">
        <v>0.267633503144481</v>
      </c>
    </row>
    <row r="1754" spans="1:8">
      <c r="A1754" s="32" t="s">
        <v>1775</v>
      </c>
      <c r="B1754" s="32" t="s">
        <v>17</v>
      </c>
      <c r="C1754" s="32" t="s">
        <v>21</v>
      </c>
      <c r="D1754" s="33">
        <v>60673</v>
      </c>
      <c r="E1754" s="34">
        <v>2.99</v>
      </c>
      <c r="F1754" s="33">
        <v>652055.62</v>
      </c>
      <c r="G1754" s="32" t="s">
        <v>11</v>
      </c>
      <c r="H1754">
        <v>4.24651304404552</v>
      </c>
    </row>
    <row r="1755" spans="1:8">
      <c r="A1755" s="32" t="s">
        <v>1776</v>
      </c>
      <c r="B1755" s="32" t="s">
        <v>20</v>
      </c>
      <c r="C1755" s="32" t="s">
        <v>31</v>
      </c>
      <c r="D1755" s="33">
        <v>219290</v>
      </c>
      <c r="E1755" s="34">
        <v>2.84</v>
      </c>
      <c r="F1755" s="33">
        <v>289726.56</v>
      </c>
      <c r="G1755" s="32" t="s">
        <v>15</v>
      </c>
      <c r="H1755">
        <v>1.32120279082494</v>
      </c>
    </row>
    <row r="1756" spans="1:8">
      <c r="A1756" s="32" t="s">
        <v>1777</v>
      </c>
      <c r="B1756" s="32" t="s">
        <v>13</v>
      </c>
      <c r="C1756" s="32" t="s">
        <v>21</v>
      </c>
      <c r="D1756" s="33">
        <v>759372</v>
      </c>
      <c r="E1756" s="34">
        <v>4.21</v>
      </c>
      <c r="F1756" s="33">
        <v>940257.57</v>
      </c>
      <c r="G1756" s="32" t="s">
        <v>11</v>
      </c>
      <c r="H1756">
        <v>1.23820416080656</v>
      </c>
    </row>
    <row r="1757" spans="1:8">
      <c r="A1757" s="32" t="s">
        <v>1778</v>
      </c>
      <c r="B1757" s="32" t="s">
        <v>23</v>
      </c>
      <c r="C1757" s="32" t="s">
        <v>33</v>
      </c>
      <c r="D1757" s="33">
        <v>475962</v>
      </c>
      <c r="E1757" s="34">
        <v>1.95</v>
      </c>
      <c r="F1757" s="33">
        <v>256339.33</v>
      </c>
      <c r="G1757" s="32" t="s">
        <v>11</v>
      </c>
      <c r="H1757">
        <v>0.538570999365496</v>
      </c>
    </row>
    <row r="1758" spans="1:8">
      <c r="A1758" s="32" t="s">
        <v>1779</v>
      </c>
      <c r="B1758" s="32" t="s">
        <v>13</v>
      </c>
      <c r="C1758" s="32" t="s">
        <v>26</v>
      </c>
      <c r="D1758" s="33">
        <v>807835</v>
      </c>
      <c r="E1758" s="34">
        <v>2.31</v>
      </c>
      <c r="F1758" s="33">
        <v>393365.35</v>
      </c>
      <c r="G1758" s="32" t="s">
        <v>11</v>
      </c>
      <c r="H1758">
        <v>0.48693774099909</v>
      </c>
    </row>
    <row r="1759" spans="1:8">
      <c r="A1759" s="32" t="s">
        <v>1780</v>
      </c>
      <c r="B1759" s="32" t="s">
        <v>9</v>
      </c>
      <c r="C1759" s="32" t="s">
        <v>31</v>
      </c>
      <c r="D1759" s="33">
        <v>189402</v>
      </c>
      <c r="E1759" s="34">
        <v>2.82</v>
      </c>
      <c r="F1759" s="33">
        <v>21797.14</v>
      </c>
      <c r="G1759" s="32" t="s">
        <v>15</v>
      </c>
      <c r="H1759">
        <v>0.115084001224908</v>
      </c>
    </row>
    <row r="1760" spans="1:8">
      <c r="A1760" s="32" t="s">
        <v>1781</v>
      </c>
      <c r="B1760" s="32" t="s">
        <v>20</v>
      </c>
      <c r="C1760" s="32" t="s">
        <v>10</v>
      </c>
      <c r="D1760" s="33">
        <v>785896</v>
      </c>
      <c r="E1760" s="34">
        <v>1.57</v>
      </c>
      <c r="F1760" s="33">
        <v>560244.56</v>
      </c>
      <c r="G1760" s="32" t="s">
        <v>15</v>
      </c>
      <c r="H1760">
        <v>0.712873662672924</v>
      </c>
    </row>
    <row r="1761" spans="1:8">
      <c r="A1761" s="32" t="s">
        <v>1782</v>
      </c>
      <c r="B1761" s="32" t="s">
        <v>23</v>
      </c>
      <c r="C1761" s="32" t="s">
        <v>26</v>
      </c>
      <c r="D1761" s="33">
        <v>770180</v>
      </c>
      <c r="E1761" s="34">
        <v>1.81</v>
      </c>
      <c r="F1761" s="33">
        <v>616729.62</v>
      </c>
      <c r="G1761" s="32" t="s">
        <v>11</v>
      </c>
      <c r="H1761">
        <v>0.80076036770625</v>
      </c>
    </row>
    <row r="1762" spans="1:8">
      <c r="A1762" s="32" t="s">
        <v>1783</v>
      </c>
      <c r="B1762" s="32" t="s">
        <v>13</v>
      </c>
      <c r="C1762" s="32" t="s">
        <v>10</v>
      </c>
      <c r="D1762" s="33">
        <v>158410</v>
      </c>
      <c r="E1762" s="34">
        <v>1.96</v>
      </c>
      <c r="F1762" s="33">
        <v>293141.45</v>
      </c>
      <c r="G1762" s="32" t="s">
        <v>15</v>
      </c>
      <c r="H1762">
        <v>1.85052364118427</v>
      </c>
    </row>
    <row r="1763" spans="1:8">
      <c r="A1763" s="32" t="s">
        <v>1784</v>
      </c>
      <c r="B1763" s="32" t="s">
        <v>20</v>
      </c>
      <c r="C1763" s="32" t="s">
        <v>33</v>
      </c>
      <c r="D1763" s="33">
        <v>719773</v>
      </c>
      <c r="E1763" s="34">
        <v>1.7</v>
      </c>
      <c r="F1763" s="33">
        <v>488534.09</v>
      </c>
      <c r="G1763" s="32" t="s">
        <v>15</v>
      </c>
      <c r="H1763">
        <v>0.678733559052646</v>
      </c>
    </row>
    <row r="1764" spans="1:8">
      <c r="A1764" s="32" t="s">
        <v>1785</v>
      </c>
      <c r="B1764" s="32" t="s">
        <v>17</v>
      </c>
      <c r="C1764" s="32" t="s">
        <v>21</v>
      </c>
      <c r="D1764" s="33">
        <v>292824</v>
      </c>
      <c r="E1764" s="34">
        <v>4.01</v>
      </c>
      <c r="F1764" s="33">
        <v>580042.92</v>
      </c>
      <c r="G1764" s="32" t="s">
        <v>15</v>
      </c>
      <c r="H1764">
        <v>1.98085853618556</v>
      </c>
    </row>
    <row r="1765" spans="1:8">
      <c r="A1765" s="32" t="s">
        <v>1786</v>
      </c>
      <c r="B1765" s="32" t="s">
        <v>29</v>
      </c>
      <c r="C1765" s="32" t="s">
        <v>14</v>
      </c>
      <c r="D1765" s="33">
        <v>373928</v>
      </c>
      <c r="E1765" s="34">
        <v>4.16</v>
      </c>
      <c r="F1765" s="33">
        <v>985069.82</v>
      </c>
      <c r="G1765" s="32" t="s">
        <v>11</v>
      </c>
      <c r="H1765">
        <v>2.63438367814125</v>
      </c>
    </row>
    <row r="1766" spans="1:8">
      <c r="A1766" s="32" t="s">
        <v>1787</v>
      </c>
      <c r="B1766" s="32" t="s">
        <v>20</v>
      </c>
      <c r="C1766" s="32" t="s">
        <v>33</v>
      </c>
      <c r="D1766" s="33">
        <v>454444</v>
      </c>
      <c r="E1766" s="34">
        <v>1.14</v>
      </c>
      <c r="F1766" s="33">
        <v>852820.81</v>
      </c>
      <c r="G1766" s="32" t="s">
        <v>15</v>
      </c>
      <c r="H1766">
        <v>1.87662464462068</v>
      </c>
    </row>
    <row r="1767" spans="1:8">
      <c r="A1767" s="32" t="s">
        <v>1788</v>
      </c>
      <c r="B1767" s="32" t="s">
        <v>25</v>
      </c>
      <c r="C1767" s="32" t="s">
        <v>14</v>
      </c>
      <c r="D1767" s="33">
        <v>172302</v>
      </c>
      <c r="E1767" s="34">
        <v>1.2</v>
      </c>
      <c r="F1767" s="33">
        <v>589359.57</v>
      </c>
      <c r="G1767" s="32" t="s">
        <v>15</v>
      </c>
      <c r="H1767">
        <v>3.42050336037887</v>
      </c>
    </row>
    <row r="1768" spans="1:8">
      <c r="A1768" s="32" t="s">
        <v>1789</v>
      </c>
      <c r="B1768" s="32" t="s">
        <v>9</v>
      </c>
      <c r="C1768" s="32" t="s">
        <v>26</v>
      </c>
      <c r="D1768" s="33">
        <v>934663</v>
      </c>
      <c r="E1768" s="34">
        <v>2.13</v>
      </c>
      <c r="F1768" s="33">
        <v>767726.7</v>
      </c>
      <c r="G1768" s="32" t="s">
        <v>11</v>
      </c>
      <c r="H1768">
        <v>0.821394128151002</v>
      </c>
    </row>
    <row r="1769" spans="1:8">
      <c r="A1769" s="32" t="s">
        <v>1790</v>
      </c>
      <c r="B1769" s="32" t="s">
        <v>13</v>
      </c>
      <c r="C1769" s="32" t="s">
        <v>33</v>
      </c>
      <c r="D1769" s="33">
        <v>54001</v>
      </c>
      <c r="E1769" s="34">
        <v>3.85</v>
      </c>
      <c r="F1769" s="33">
        <v>993216.4</v>
      </c>
      <c r="G1769" s="32" t="s">
        <v>15</v>
      </c>
      <c r="H1769">
        <v>4.24651304404552</v>
      </c>
    </row>
    <row r="1770" spans="1:8">
      <c r="A1770" s="32" t="s">
        <v>1791</v>
      </c>
      <c r="B1770" s="32" t="s">
        <v>13</v>
      </c>
      <c r="C1770" s="32" t="s">
        <v>33</v>
      </c>
      <c r="D1770" s="33">
        <v>771977</v>
      </c>
      <c r="E1770" s="34">
        <v>2.41</v>
      </c>
      <c r="F1770" s="33">
        <v>595476.58</v>
      </c>
      <c r="G1770" s="32" t="s">
        <v>15</v>
      </c>
      <c r="H1770">
        <v>0.771365701309754</v>
      </c>
    </row>
    <row r="1771" spans="1:8">
      <c r="A1771" s="32" t="s">
        <v>1792</v>
      </c>
      <c r="B1771" s="32" t="s">
        <v>13</v>
      </c>
      <c r="C1771" s="32" t="s">
        <v>31</v>
      </c>
      <c r="D1771" s="33">
        <v>986908</v>
      </c>
      <c r="E1771" s="34">
        <v>4.87</v>
      </c>
      <c r="F1771" s="33">
        <v>953014.6</v>
      </c>
      <c r="G1771" s="32" t="s">
        <v>11</v>
      </c>
      <c r="H1771">
        <v>0.965656981197842</v>
      </c>
    </row>
    <row r="1772" spans="1:8">
      <c r="A1772" s="32" t="s">
        <v>1793</v>
      </c>
      <c r="B1772" s="32" t="s">
        <v>23</v>
      </c>
      <c r="C1772" s="32" t="s">
        <v>14</v>
      </c>
      <c r="D1772" s="33">
        <v>817566</v>
      </c>
      <c r="E1772" s="34">
        <v>4.08</v>
      </c>
      <c r="F1772" s="33">
        <v>128818.37</v>
      </c>
      <c r="G1772" s="32" t="s">
        <v>15</v>
      </c>
      <c r="H1772">
        <v>0.157563267063454</v>
      </c>
    </row>
    <row r="1773" spans="1:8">
      <c r="A1773" s="32" t="s">
        <v>1794</v>
      </c>
      <c r="B1773" s="32" t="s">
        <v>9</v>
      </c>
      <c r="C1773" s="32" t="s">
        <v>33</v>
      </c>
      <c r="D1773" s="33">
        <v>518318</v>
      </c>
      <c r="E1773" s="34">
        <v>1.11</v>
      </c>
      <c r="F1773" s="33">
        <v>227091.05</v>
      </c>
      <c r="G1773" s="32" t="s">
        <v>11</v>
      </c>
      <c r="H1773">
        <v>0.438130742131278</v>
      </c>
    </row>
    <row r="1774" spans="1:8">
      <c r="A1774" s="32" t="s">
        <v>1795</v>
      </c>
      <c r="B1774" s="32" t="s">
        <v>17</v>
      </c>
      <c r="C1774" s="32" t="s">
        <v>33</v>
      </c>
      <c r="D1774" s="33">
        <v>56921</v>
      </c>
      <c r="E1774" s="34">
        <v>1.22</v>
      </c>
      <c r="F1774" s="33">
        <v>51481.69</v>
      </c>
      <c r="G1774" s="32" t="s">
        <v>11</v>
      </c>
      <c r="H1774">
        <v>0.904441067444353</v>
      </c>
    </row>
    <row r="1775" spans="1:8">
      <c r="A1775" s="32" t="s">
        <v>1796</v>
      </c>
      <c r="B1775" s="32" t="s">
        <v>17</v>
      </c>
      <c r="C1775" s="32" t="s">
        <v>31</v>
      </c>
      <c r="D1775" s="33">
        <v>870211</v>
      </c>
      <c r="E1775" s="34">
        <v>3.54</v>
      </c>
      <c r="F1775" s="33">
        <v>960579.3</v>
      </c>
      <c r="G1775" s="32" t="s">
        <v>15</v>
      </c>
      <c r="H1775">
        <v>1.10384642345362</v>
      </c>
    </row>
    <row r="1776" spans="1:8">
      <c r="A1776" s="32" t="s">
        <v>1797</v>
      </c>
      <c r="B1776" s="32" t="s">
        <v>17</v>
      </c>
      <c r="C1776" s="32" t="s">
        <v>21</v>
      </c>
      <c r="D1776" s="33">
        <v>53758</v>
      </c>
      <c r="E1776" s="34">
        <v>2.72</v>
      </c>
      <c r="F1776" s="33">
        <v>818559.5</v>
      </c>
      <c r="G1776" s="32" t="s">
        <v>15</v>
      </c>
      <c r="H1776">
        <v>4.24651304404552</v>
      </c>
    </row>
    <row r="1777" spans="1:8">
      <c r="A1777" s="32" t="s">
        <v>1798</v>
      </c>
      <c r="B1777" s="32" t="s">
        <v>23</v>
      </c>
      <c r="C1777" s="32" t="s">
        <v>31</v>
      </c>
      <c r="D1777" s="33">
        <v>939997</v>
      </c>
      <c r="E1777" s="34">
        <v>2.33</v>
      </c>
      <c r="F1777" s="33">
        <v>781968.99</v>
      </c>
      <c r="G1777" s="32" t="s">
        <v>11</v>
      </c>
      <c r="H1777">
        <v>0.83188455920604</v>
      </c>
    </row>
    <row r="1778" spans="1:8">
      <c r="A1778" s="32" t="s">
        <v>1799</v>
      </c>
      <c r="B1778" s="32" t="s">
        <v>29</v>
      </c>
      <c r="C1778" s="32" t="s">
        <v>31</v>
      </c>
      <c r="D1778" s="33">
        <v>212279</v>
      </c>
      <c r="E1778" s="34">
        <v>2.58</v>
      </c>
      <c r="F1778" s="33">
        <v>476534.41</v>
      </c>
      <c r="G1778" s="32" t="s">
        <v>15</v>
      </c>
      <c r="H1778">
        <v>2.24484951408288</v>
      </c>
    </row>
    <row r="1779" spans="1:8">
      <c r="A1779" s="32" t="s">
        <v>1800</v>
      </c>
      <c r="B1779" s="32" t="s">
        <v>25</v>
      </c>
      <c r="C1779" s="32" t="s">
        <v>10</v>
      </c>
      <c r="D1779" s="33">
        <v>527982</v>
      </c>
      <c r="E1779" s="34">
        <v>3.28</v>
      </c>
      <c r="F1779" s="33">
        <v>667500.54</v>
      </c>
      <c r="G1779" s="32" t="s">
        <v>11</v>
      </c>
      <c r="H1779">
        <v>1.26424866756821</v>
      </c>
    </row>
    <row r="1780" spans="1:8">
      <c r="A1780" s="32" t="s">
        <v>1801</v>
      </c>
      <c r="B1780" s="32" t="s">
        <v>9</v>
      </c>
      <c r="C1780" s="32" t="s">
        <v>14</v>
      </c>
      <c r="D1780" s="33">
        <v>763676</v>
      </c>
      <c r="E1780" s="34">
        <v>2.38</v>
      </c>
      <c r="F1780" s="33">
        <v>256581.64</v>
      </c>
      <c r="G1780" s="32" t="s">
        <v>15</v>
      </c>
      <c r="H1780">
        <v>0.335982327583949</v>
      </c>
    </row>
    <row r="1781" spans="1:8">
      <c r="A1781" s="32" t="s">
        <v>1802</v>
      </c>
      <c r="B1781" s="32" t="s">
        <v>23</v>
      </c>
      <c r="C1781" s="32" t="s">
        <v>14</v>
      </c>
      <c r="D1781" s="33">
        <v>462141</v>
      </c>
      <c r="E1781" s="34">
        <v>1.71</v>
      </c>
      <c r="F1781" s="33">
        <v>78879.19</v>
      </c>
      <c r="G1781" s="32" t="s">
        <v>15</v>
      </c>
      <c r="H1781">
        <v>0.170682086203128</v>
      </c>
    </row>
    <row r="1782" spans="1:8">
      <c r="A1782" s="32" t="s">
        <v>1803</v>
      </c>
      <c r="B1782" s="32" t="s">
        <v>13</v>
      </c>
      <c r="C1782" s="32" t="s">
        <v>33</v>
      </c>
      <c r="D1782" s="33">
        <v>151213</v>
      </c>
      <c r="E1782" s="34">
        <v>2.25</v>
      </c>
      <c r="F1782" s="33">
        <v>592179.54</v>
      </c>
      <c r="G1782" s="32" t="s">
        <v>15</v>
      </c>
      <c r="H1782">
        <v>3.91619463934979</v>
      </c>
    </row>
    <row r="1783" spans="1:8">
      <c r="A1783" s="32" t="s">
        <v>1804</v>
      </c>
      <c r="B1783" s="32" t="s">
        <v>17</v>
      </c>
      <c r="C1783" s="32" t="s">
        <v>26</v>
      </c>
      <c r="D1783" s="33">
        <v>131710</v>
      </c>
      <c r="E1783" s="34">
        <v>3.15</v>
      </c>
      <c r="F1783" s="33">
        <v>601109.65</v>
      </c>
      <c r="G1783" s="32" t="s">
        <v>11</v>
      </c>
      <c r="H1783">
        <v>4.24651304404552</v>
      </c>
    </row>
    <row r="1784" spans="1:8">
      <c r="A1784" s="32" t="s">
        <v>1805</v>
      </c>
      <c r="B1784" s="32" t="s">
        <v>17</v>
      </c>
      <c r="C1784" s="32" t="s">
        <v>33</v>
      </c>
      <c r="D1784" s="33">
        <v>509100</v>
      </c>
      <c r="E1784" s="34">
        <v>2.2</v>
      </c>
      <c r="F1784" s="33">
        <v>350404.34</v>
      </c>
      <c r="G1784" s="32" t="s">
        <v>15</v>
      </c>
      <c r="H1784">
        <v>0.688281948536633</v>
      </c>
    </row>
    <row r="1785" spans="1:8">
      <c r="A1785" s="32" t="s">
        <v>1806</v>
      </c>
      <c r="B1785" s="32" t="s">
        <v>13</v>
      </c>
      <c r="C1785" s="32" t="s">
        <v>21</v>
      </c>
      <c r="D1785" s="33">
        <v>671196</v>
      </c>
      <c r="E1785" s="34">
        <v>3.38</v>
      </c>
      <c r="F1785" s="33">
        <v>454360.62</v>
      </c>
      <c r="G1785" s="32" t="s">
        <v>15</v>
      </c>
      <c r="H1785">
        <v>0.676941787495754</v>
      </c>
    </row>
    <row r="1786" spans="1:8">
      <c r="A1786" s="32" t="s">
        <v>1807</v>
      </c>
      <c r="B1786" s="32" t="s">
        <v>17</v>
      </c>
      <c r="C1786" s="32" t="s">
        <v>26</v>
      </c>
      <c r="D1786" s="33">
        <v>868313</v>
      </c>
      <c r="E1786" s="34">
        <v>1.1</v>
      </c>
      <c r="F1786" s="33">
        <v>631883.56</v>
      </c>
      <c r="G1786" s="32" t="s">
        <v>15</v>
      </c>
      <c r="H1786">
        <v>0.727714038601288</v>
      </c>
    </row>
    <row r="1787" spans="1:8">
      <c r="A1787" s="32" t="s">
        <v>1808</v>
      </c>
      <c r="B1787" s="32" t="s">
        <v>13</v>
      </c>
      <c r="C1787" s="32" t="s">
        <v>21</v>
      </c>
      <c r="D1787" s="33">
        <v>900546</v>
      </c>
      <c r="E1787" s="34">
        <v>3.64</v>
      </c>
      <c r="F1787" s="33">
        <v>946051.75</v>
      </c>
      <c r="G1787" s="32" t="s">
        <v>11</v>
      </c>
      <c r="H1787">
        <v>1.05053128879591</v>
      </c>
    </row>
    <row r="1788" spans="1:8">
      <c r="A1788" s="32" t="s">
        <v>1809</v>
      </c>
      <c r="B1788" s="32" t="s">
        <v>20</v>
      </c>
      <c r="C1788" s="32" t="s">
        <v>33</v>
      </c>
      <c r="D1788" s="33">
        <v>363407</v>
      </c>
      <c r="E1788" s="34">
        <v>4.15</v>
      </c>
      <c r="F1788" s="33">
        <v>378015.53</v>
      </c>
      <c r="G1788" s="32" t="s">
        <v>15</v>
      </c>
      <c r="H1788">
        <v>1.04019881290124</v>
      </c>
    </row>
    <row r="1789" spans="1:8">
      <c r="A1789" s="32" t="s">
        <v>1810</v>
      </c>
      <c r="B1789" s="32" t="s">
        <v>17</v>
      </c>
      <c r="C1789" s="32" t="s">
        <v>14</v>
      </c>
      <c r="D1789" s="33">
        <v>335375</v>
      </c>
      <c r="E1789" s="34">
        <v>4.37</v>
      </c>
      <c r="F1789" s="33">
        <v>39508.69</v>
      </c>
      <c r="G1789" s="32" t="s">
        <v>11</v>
      </c>
      <c r="H1789">
        <v>0.117804517331346</v>
      </c>
    </row>
    <row r="1790" spans="1:8">
      <c r="A1790" s="32" t="s">
        <v>1811</v>
      </c>
      <c r="B1790" s="32" t="s">
        <v>23</v>
      </c>
      <c r="C1790" s="32" t="s">
        <v>14</v>
      </c>
      <c r="D1790" s="33">
        <v>781541</v>
      </c>
      <c r="E1790" s="34">
        <v>1.76</v>
      </c>
      <c r="F1790" s="33">
        <v>229841.63</v>
      </c>
      <c r="G1790" s="32" t="s">
        <v>11</v>
      </c>
      <c r="H1790">
        <v>0.294087744596893</v>
      </c>
    </row>
    <row r="1791" spans="1:8">
      <c r="A1791" s="32" t="s">
        <v>1812</v>
      </c>
      <c r="B1791" s="32" t="s">
        <v>25</v>
      </c>
      <c r="C1791" s="32" t="s">
        <v>26</v>
      </c>
      <c r="D1791" s="33">
        <v>525825</v>
      </c>
      <c r="E1791" s="34">
        <v>3.64</v>
      </c>
      <c r="F1791" s="33">
        <v>769739.46</v>
      </c>
      <c r="G1791" s="32" t="s">
        <v>11</v>
      </c>
      <c r="H1791">
        <v>1.46387003280559</v>
      </c>
    </row>
    <row r="1792" spans="1:8">
      <c r="A1792" s="32" t="s">
        <v>1813</v>
      </c>
      <c r="B1792" s="32" t="s">
        <v>17</v>
      </c>
      <c r="C1792" s="32" t="s">
        <v>31</v>
      </c>
      <c r="D1792" s="33">
        <v>53178</v>
      </c>
      <c r="E1792" s="34">
        <v>4.12</v>
      </c>
      <c r="F1792" s="33">
        <v>860331.14</v>
      </c>
      <c r="G1792" s="32" t="s">
        <v>11</v>
      </c>
      <c r="H1792">
        <v>4.24651304404552</v>
      </c>
    </row>
    <row r="1793" spans="1:8">
      <c r="A1793" s="32" t="s">
        <v>1814</v>
      </c>
      <c r="B1793" s="32" t="s">
        <v>13</v>
      </c>
      <c r="C1793" s="32" t="s">
        <v>10</v>
      </c>
      <c r="D1793" s="33">
        <v>572557</v>
      </c>
      <c r="E1793" s="34">
        <v>1.57</v>
      </c>
      <c r="F1793" s="33">
        <v>354077.35</v>
      </c>
      <c r="G1793" s="32" t="s">
        <v>11</v>
      </c>
      <c r="H1793">
        <v>0.618414149158948</v>
      </c>
    </row>
    <row r="1794" spans="1:8">
      <c r="A1794" s="32" t="s">
        <v>1815</v>
      </c>
      <c r="B1794" s="32" t="s">
        <v>20</v>
      </c>
      <c r="C1794" s="32" t="s">
        <v>10</v>
      </c>
      <c r="D1794" s="33">
        <v>508910</v>
      </c>
      <c r="E1794" s="34">
        <v>1.48</v>
      </c>
      <c r="F1794" s="33">
        <v>352342.43</v>
      </c>
      <c r="G1794" s="32" t="s">
        <v>15</v>
      </c>
      <c r="H1794">
        <v>0.692347232320057</v>
      </c>
    </row>
    <row r="1795" spans="1:8">
      <c r="A1795" s="32" t="s">
        <v>1816</v>
      </c>
      <c r="B1795" s="32" t="s">
        <v>13</v>
      </c>
      <c r="C1795" s="32" t="s">
        <v>26</v>
      </c>
      <c r="D1795" s="33">
        <v>393845</v>
      </c>
      <c r="E1795" s="34">
        <v>1.41</v>
      </c>
      <c r="F1795" s="33">
        <v>929917.33</v>
      </c>
      <c r="G1795" s="32" t="s">
        <v>11</v>
      </c>
      <c r="H1795">
        <v>2.36112513806193</v>
      </c>
    </row>
    <row r="1796" spans="1:8">
      <c r="A1796" s="32" t="s">
        <v>1817</v>
      </c>
      <c r="B1796" s="32" t="s">
        <v>29</v>
      </c>
      <c r="C1796" s="32" t="s">
        <v>21</v>
      </c>
      <c r="D1796" s="33">
        <v>916660</v>
      </c>
      <c r="E1796" s="34">
        <v>1.56</v>
      </c>
      <c r="F1796" s="33">
        <v>88404.08</v>
      </c>
      <c r="G1796" s="32" t="s">
        <v>11</v>
      </c>
      <c r="H1796">
        <v>0.0964415159382977</v>
      </c>
    </row>
    <row r="1797" spans="1:8">
      <c r="A1797" s="32" t="s">
        <v>1818</v>
      </c>
      <c r="B1797" s="32" t="s">
        <v>20</v>
      </c>
      <c r="C1797" s="32" t="s">
        <v>14</v>
      </c>
      <c r="D1797" s="33">
        <v>359128</v>
      </c>
      <c r="E1797" s="34">
        <v>2.29</v>
      </c>
      <c r="F1797" s="33">
        <v>333414.88</v>
      </c>
      <c r="G1797" s="32" t="s">
        <v>15</v>
      </c>
      <c r="H1797">
        <v>0.928401238555613</v>
      </c>
    </row>
    <row r="1798" spans="1:8">
      <c r="A1798" s="32" t="s">
        <v>1819</v>
      </c>
      <c r="B1798" s="32" t="s">
        <v>23</v>
      </c>
      <c r="C1798" s="32" t="s">
        <v>14</v>
      </c>
      <c r="D1798" s="33">
        <v>422874</v>
      </c>
      <c r="E1798" s="34">
        <v>1.7</v>
      </c>
      <c r="F1798" s="33">
        <v>626406.17</v>
      </c>
      <c r="G1798" s="32" t="s">
        <v>15</v>
      </c>
      <c r="H1798">
        <v>1.48130689046856</v>
      </c>
    </row>
    <row r="1799" spans="1:8">
      <c r="A1799" s="32" t="s">
        <v>1820</v>
      </c>
      <c r="B1799" s="32" t="s">
        <v>17</v>
      </c>
      <c r="C1799" s="32" t="s">
        <v>33</v>
      </c>
      <c r="D1799" s="33">
        <v>738014</v>
      </c>
      <c r="E1799" s="34">
        <v>4.24</v>
      </c>
      <c r="F1799" s="33">
        <v>894443.36</v>
      </c>
      <c r="G1799" s="32" t="s">
        <v>15</v>
      </c>
      <c r="H1799">
        <v>1.21195988151986</v>
      </c>
    </row>
    <row r="1800" spans="1:8">
      <c r="A1800" s="32" t="s">
        <v>1821</v>
      </c>
      <c r="B1800" s="32" t="s">
        <v>17</v>
      </c>
      <c r="C1800" s="32" t="s">
        <v>14</v>
      </c>
      <c r="D1800" s="33">
        <v>165256</v>
      </c>
      <c r="E1800" s="34">
        <v>2.5</v>
      </c>
      <c r="F1800" s="33">
        <v>293792.04</v>
      </c>
      <c r="G1800" s="32" t="s">
        <v>11</v>
      </c>
      <c r="H1800">
        <v>1.7777995352665</v>
      </c>
    </row>
    <row r="1801" spans="1:8">
      <c r="A1801" s="32" t="s">
        <v>1822</v>
      </c>
      <c r="B1801" s="32" t="s">
        <v>23</v>
      </c>
      <c r="C1801" s="32" t="s">
        <v>26</v>
      </c>
      <c r="D1801" s="33">
        <v>114923</v>
      </c>
      <c r="E1801" s="34">
        <v>3.07</v>
      </c>
      <c r="F1801" s="33">
        <v>66457.07</v>
      </c>
      <c r="G1801" s="32" t="s">
        <v>11</v>
      </c>
      <c r="H1801">
        <v>0.578274757881364</v>
      </c>
    </row>
    <row r="1802" spans="1:8">
      <c r="A1802" s="32" t="s">
        <v>1823</v>
      </c>
      <c r="B1802" s="32" t="s">
        <v>13</v>
      </c>
      <c r="C1802" s="32" t="s">
        <v>14</v>
      </c>
      <c r="D1802" s="33">
        <v>256144</v>
      </c>
      <c r="E1802" s="34">
        <v>3.29</v>
      </c>
      <c r="F1802" s="33">
        <v>242897.32</v>
      </c>
      <c r="G1802" s="32" t="s">
        <v>11</v>
      </c>
      <c r="H1802">
        <v>0.948284246361422</v>
      </c>
    </row>
    <row r="1803" spans="1:8">
      <c r="A1803" s="32" t="s">
        <v>1824</v>
      </c>
      <c r="B1803" s="32" t="s">
        <v>23</v>
      </c>
      <c r="C1803" s="32" t="s">
        <v>26</v>
      </c>
      <c r="D1803" s="33">
        <v>41012</v>
      </c>
      <c r="E1803" s="34">
        <v>3.62</v>
      </c>
      <c r="F1803" s="33">
        <v>465499.9</v>
      </c>
      <c r="G1803" s="32" t="s">
        <v>15</v>
      </c>
      <c r="H1803">
        <v>4.24651304404552</v>
      </c>
    </row>
    <row r="1804" spans="1:8">
      <c r="A1804" s="32" t="s">
        <v>1825</v>
      </c>
      <c r="B1804" s="32" t="s">
        <v>29</v>
      </c>
      <c r="C1804" s="32" t="s">
        <v>14</v>
      </c>
      <c r="D1804" s="33">
        <v>978561</v>
      </c>
      <c r="E1804" s="34">
        <v>2.42</v>
      </c>
      <c r="F1804" s="33">
        <v>805383.57</v>
      </c>
      <c r="G1804" s="32" t="s">
        <v>11</v>
      </c>
      <c r="H1804">
        <v>0.82302847752976</v>
      </c>
    </row>
    <row r="1805" spans="1:8">
      <c r="A1805" s="32" t="s">
        <v>1826</v>
      </c>
      <c r="B1805" s="32" t="s">
        <v>23</v>
      </c>
      <c r="C1805" s="32" t="s">
        <v>14</v>
      </c>
      <c r="D1805" s="33">
        <v>487766</v>
      </c>
      <c r="E1805" s="34">
        <v>4.78</v>
      </c>
      <c r="F1805" s="33">
        <v>526395.97</v>
      </c>
      <c r="G1805" s="32" t="s">
        <v>11</v>
      </c>
      <c r="H1805">
        <v>1.07919775056072</v>
      </c>
    </row>
    <row r="1806" spans="1:8">
      <c r="A1806" s="32" t="s">
        <v>1827</v>
      </c>
      <c r="B1806" s="32" t="s">
        <v>29</v>
      </c>
      <c r="C1806" s="32" t="s">
        <v>14</v>
      </c>
      <c r="D1806" s="33">
        <v>557108</v>
      </c>
      <c r="E1806" s="34">
        <v>1.37</v>
      </c>
      <c r="F1806" s="33">
        <v>661896.28</v>
      </c>
      <c r="G1806" s="32" t="s">
        <v>15</v>
      </c>
      <c r="H1806">
        <v>1.1880932960934</v>
      </c>
    </row>
    <row r="1807" spans="1:8">
      <c r="A1807" s="32" t="s">
        <v>1828</v>
      </c>
      <c r="B1807" s="32" t="s">
        <v>29</v>
      </c>
      <c r="C1807" s="32" t="s">
        <v>33</v>
      </c>
      <c r="D1807" s="33">
        <v>472272</v>
      </c>
      <c r="E1807" s="34">
        <v>3.81</v>
      </c>
      <c r="F1807" s="33">
        <v>527414.26</v>
      </c>
      <c r="G1807" s="32" t="s">
        <v>11</v>
      </c>
      <c r="H1807">
        <v>1.11675953687705</v>
      </c>
    </row>
    <row r="1808" spans="1:8">
      <c r="A1808" s="32" t="s">
        <v>1829</v>
      </c>
      <c r="B1808" s="32" t="s">
        <v>20</v>
      </c>
      <c r="C1808" s="32" t="s">
        <v>26</v>
      </c>
      <c r="D1808" s="33">
        <v>233486</v>
      </c>
      <c r="E1808" s="34">
        <v>2.41</v>
      </c>
      <c r="F1808" s="33">
        <v>839983.79</v>
      </c>
      <c r="G1808" s="32" t="s">
        <v>11</v>
      </c>
      <c r="H1808">
        <v>3.59757668554003</v>
      </c>
    </row>
    <row r="1809" spans="1:8">
      <c r="A1809" s="32" t="s">
        <v>1830</v>
      </c>
      <c r="B1809" s="32" t="s">
        <v>20</v>
      </c>
      <c r="C1809" s="32" t="s">
        <v>21</v>
      </c>
      <c r="D1809" s="33">
        <v>940735</v>
      </c>
      <c r="E1809" s="34">
        <v>3.21</v>
      </c>
      <c r="F1809" s="33">
        <v>259444.83</v>
      </c>
      <c r="G1809" s="32" t="s">
        <v>15</v>
      </c>
      <c r="H1809">
        <v>0.27578949438471</v>
      </c>
    </row>
    <row r="1810" spans="1:8">
      <c r="A1810" s="32" t="s">
        <v>1831</v>
      </c>
      <c r="B1810" s="32" t="s">
        <v>13</v>
      </c>
      <c r="C1810" s="32" t="s">
        <v>14</v>
      </c>
      <c r="D1810" s="33">
        <v>344634</v>
      </c>
      <c r="E1810" s="34">
        <v>1.43</v>
      </c>
      <c r="F1810" s="33">
        <v>55420.68</v>
      </c>
      <c r="G1810" s="32" t="s">
        <v>11</v>
      </c>
      <c r="H1810">
        <v>0.160810250874841</v>
      </c>
    </row>
    <row r="1811" spans="1:8">
      <c r="A1811" s="32" t="s">
        <v>1832</v>
      </c>
      <c r="B1811" s="32" t="s">
        <v>23</v>
      </c>
      <c r="C1811" s="32" t="s">
        <v>21</v>
      </c>
      <c r="D1811" s="33">
        <v>500709</v>
      </c>
      <c r="E1811" s="34">
        <v>3.54</v>
      </c>
      <c r="F1811" s="33">
        <v>646186.14</v>
      </c>
      <c r="G1811" s="32" t="s">
        <v>15</v>
      </c>
      <c r="H1811">
        <v>1.29054229103132</v>
      </c>
    </row>
    <row r="1812" spans="1:8">
      <c r="A1812" s="32" t="s">
        <v>1833</v>
      </c>
      <c r="B1812" s="32" t="s">
        <v>13</v>
      </c>
      <c r="C1812" s="32" t="s">
        <v>33</v>
      </c>
      <c r="D1812" s="33">
        <v>242744</v>
      </c>
      <c r="E1812" s="34">
        <v>3.2</v>
      </c>
      <c r="F1812" s="33">
        <v>897211.1</v>
      </c>
      <c r="G1812" s="32" t="s">
        <v>15</v>
      </c>
      <c r="H1812">
        <v>3.69612060442277</v>
      </c>
    </row>
    <row r="1813" spans="1:8">
      <c r="A1813" s="32" t="s">
        <v>1834</v>
      </c>
      <c r="B1813" s="32" t="s">
        <v>23</v>
      </c>
      <c r="C1813" s="32" t="s">
        <v>21</v>
      </c>
      <c r="D1813" s="33">
        <v>144807</v>
      </c>
      <c r="E1813" s="34">
        <v>4.95</v>
      </c>
      <c r="F1813" s="33">
        <v>786705.57</v>
      </c>
      <c r="G1813" s="32" t="s">
        <v>15</v>
      </c>
      <c r="H1813">
        <v>4.24651304404552</v>
      </c>
    </row>
    <row r="1814" spans="1:8">
      <c r="A1814" s="32" t="s">
        <v>1835</v>
      </c>
      <c r="B1814" s="32" t="s">
        <v>20</v>
      </c>
      <c r="C1814" s="32" t="s">
        <v>10</v>
      </c>
      <c r="D1814" s="33">
        <v>689622</v>
      </c>
      <c r="E1814" s="34">
        <v>4.97</v>
      </c>
      <c r="F1814" s="33">
        <v>137070.61</v>
      </c>
      <c r="G1814" s="32" t="s">
        <v>11</v>
      </c>
      <c r="H1814">
        <v>0.198761944949552</v>
      </c>
    </row>
    <row r="1815" spans="1:8">
      <c r="A1815" s="32" t="s">
        <v>1836</v>
      </c>
      <c r="B1815" s="32" t="s">
        <v>17</v>
      </c>
      <c r="C1815" s="32" t="s">
        <v>21</v>
      </c>
      <c r="D1815" s="33">
        <v>381822</v>
      </c>
      <c r="E1815" s="34">
        <v>4.66</v>
      </c>
      <c r="F1815" s="33">
        <v>584816.73</v>
      </c>
      <c r="G1815" s="32" t="s">
        <v>15</v>
      </c>
      <c r="H1815">
        <v>1.53164754781024</v>
      </c>
    </row>
    <row r="1816" spans="1:8">
      <c r="A1816" s="32" t="s">
        <v>1837</v>
      </c>
      <c r="B1816" s="32" t="s">
        <v>9</v>
      </c>
      <c r="C1816" s="32" t="s">
        <v>14</v>
      </c>
      <c r="D1816" s="33">
        <v>120557</v>
      </c>
      <c r="E1816" s="34">
        <v>2.86</v>
      </c>
      <c r="F1816" s="33">
        <v>733311.75</v>
      </c>
      <c r="G1816" s="32" t="s">
        <v>15</v>
      </c>
      <c r="H1816">
        <v>4.24651304404552</v>
      </c>
    </row>
    <row r="1817" spans="1:8">
      <c r="A1817" s="32" t="s">
        <v>1838</v>
      </c>
      <c r="B1817" s="32" t="s">
        <v>20</v>
      </c>
      <c r="C1817" s="32" t="s">
        <v>26</v>
      </c>
      <c r="D1817" s="33">
        <v>599293</v>
      </c>
      <c r="E1817" s="34">
        <v>2.87</v>
      </c>
      <c r="F1817" s="33">
        <v>441798.46</v>
      </c>
      <c r="G1817" s="32" t="s">
        <v>11</v>
      </c>
      <c r="H1817">
        <v>0.737199433332277</v>
      </c>
    </row>
    <row r="1818" spans="1:8">
      <c r="A1818" s="32" t="s">
        <v>1839</v>
      </c>
      <c r="B1818" s="32" t="s">
        <v>29</v>
      </c>
      <c r="C1818" s="32" t="s">
        <v>21</v>
      </c>
      <c r="D1818" s="33">
        <v>26411</v>
      </c>
      <c r="E1818" s="34">
        <v>1.57</v>
      </c>
      <c r="F1818" s="33">
        <v>428778.24</v>
      </c>
      <c r="G1818" s="32" t="s">
        <v>11</v>
      </c>
      <c r="H1818">
        <v>4.24651304404552</v>
      </c>
    </row>
    <row r="1819" spans="1:8">
      <c r="A1819" s="32" t="s">
        <v>1840</v>
      </c>
      <c r="B1819" s="32" t="s">
        <v>17</v>
      </c>
      <c r="C1819" s="32" t="s">
        <v>31</v>
      </c>
      <c r="D1819" s="33">
        <v>452880</v>
      </c>
      <c r="E1819" s="34">
        <v>1.85</v>
      </c>
      <c r="F1819" s="33">
        <v>927491.25</v>
      </c>
      <c r="G1819" s="32" t="s">
        <v>15</v>
      </c>
      <c r="H1819">
        <v>2.0479845654478</v>
      </c>
    </row>
    <row r="1820" spans="1:8">
      <c r="A1820" s="32" t="s">
        <v>1841</v>
      </c>
      <c r="B1820" s="32" t="s">
        <v>29</v>
      </c>
      <c r="C1820" s="32" t="s">
        <v>31</v>
      </c>
      <c r="D1820" s="33">
        <v>151275</v>
      </c>
      <c r="E1820" s="34">
        <v>2.55</v>
      </c>
      <c r="F1820" s="33">
        <v>295402.95</v>
      </c>
      <c r="G1820" s="32" t="s">
        <v>11</v>
      </c>
      <c r="H1820">
        <v>1.95275458601884</v>
      </c>
    </row>
    <row r="1821" spans="1:8">
      <c r="A1821" s="32" t="s">
        <v>1842</v>
      </c>
      <c r="B1821" s="32" t="s">
        <v>23</v>
      </c>
      <c r="C1821" s="32" t="s">
        <v>14</v>
      </c>
      <c r="D1821" s="33">
        <v>365692</v>
      </c>
      <c r="E1821" s="34">
        <v>4.17</v>
      </c>
      <c r="F1821" s="33">
        <v>832597.29</v>
      </c>
      <c r="G1821" s="32" t="s">
        <v>15</v>
      </c>
      <c r="H1821">
        <v>2.2767719556348</v>
      </c>
    </row>
    <row r="1822" spans="1:8">
      <c r="A1822" s="32" t="s">
        <v>1843</v>
      </c>
      <c r="B1822" s="32" t="s">
        <v>20</v>
      </c>
      <c r="C1822" s="32" t="s">
        <v>14</v>
      </c>
      <c r="D1822" s="33">
        <v>131964</v>
      </c>
      <c r="E1822" s="34">
        <v>1.92</v>
      </c>
      <c r="F1822" s="33">
        <v>283676.9</v>
      </c>
      <c r="G1822" s="32" t="s">
        <v>15</v>
      </c>
      <c r="H1822">
        <v>2.14965369343154</v>
      </c>
    </row>
    <row r="1823" spans="1:8">
      <c r="A1823" s="32" t="s">
        <v>1844</v>
      </c>
      <c r="B1823" s="32" t="s">
        <v>23</v>
      </c>
      <c r="C1823" s="32" t="s">
        <v>10</v>
      </c>
      <c r="D1823" s="33">
        <v>629236</v>
      </c>
      <c r="E1823" s="34">
        <v>4.04</v>
      </c>
      <c r="F1823" s="33">
        <v>683516.96</v>
      </c>
      <c r="G1823" s="32" t="s">
        <v>11</v>
      </c>
      <c r="H1823">
        <v>1.08626486723582</v>
      </c>
    </row>
    <row r="1824" spans="1:8">
      <c r="A1824" s="32" t="s">
        <v>1845</v>
      </c>
      <c r="B1824" s="32" t="s">
        <v>25</v>
      </c>
      <c r="C1824" s="32" t="s">
        <v>14</v>
      </c>
      <c r="D1824" s="33">
        <v>916891</v>
      </c>
      <c r="E1824" s="34">
        <v>4.75</v>
      </c>
      <c r="F1824" s="33">
        <v>314898.14</v>
      </c>
      <c r="G1824" s="32" t="s">
        <v>15</v>
      </c>
      <c r="H1824">
        <v>0.343441194209563</v>
      </c>
    </row>
    <row r="1825" spans="1:8">
      <c r="A1825" s="32" t="s">
        <v>1846</v>
      </c>
      <c r="B1825" s="32" t="s">
        <v>17</v>
      </c>
      <c r="C1825" s="32" t="s">
        <v>31</v>
      </c>
      <c r="D1825" s="33">
        <v>221786</v>
      </c>
      <c r="E1825" s="34">
        <v>4.16</v>
      </c>
      <c r="F1825" s="33">
        <v>834272.13</v>
      </c>
      <c r="G1825" s="32" t="s">
        <v>11</v>
      </c>
      <c r="H1825">
        <v>3.76160862272641</v>
      </c>
    </row>
    <row r="1826" spans="1:8">
      <c r="A1826" s="32" t="s">
        <v>1847</v>
      </c>
      <c r="B1826" s="32" t="s">
        <v>13</v>
      </c>
      <c r="C1826" s="32" t="s">
        <v>21</v>
      </c>
      <c r="D1826" s="33">
        <v>793552</v>
      </c>
      <c r="E1826" s="34">
        <v>2.23</v>
      </c>
      <c r="F1826" s="33">
        <v>759959.17</v>
      </c>
      <c r="G1826" s="32" t="s">
        <v>15</v>
      </c>
      <c r="H1826">
        <v>0.957667764683348</v>
      </c>
    </row>
    <row r="1827" spans="1:8">
      <c r="A1827" s="32" t="s">
        <v>1848</v>
      </c>
      <c r="B1827" s="32" t="s">
        <v>17</v>
      </c>
      <c r="C1827" s="32" t="s">
        <v>21</v>
      </c>
      <c r="D1827" s="33">
        <v>11027</v>
      </c>
      <c r="E1827" s="34">
        <v>2.58</v>
      </c>
      <c r="F1827" s="33">
        <v>940078.83</v>
      </c>
      <c r="G1827" s="32" t="s">
        <v>15</v>
      </c>
      <c r="H1827">
        <v>4.24651304404552</v>
      </c>
    </row>
    <row r="1828" spans="1:8">
      <c r="A1828" s="32" t="s">
        <v>1849</v>
      </c>
      <c r="B1828" s="32" t="s">
        <v>29</v>
      </c>
      <c r="C1828" s="32" t="s">
        <v>26</v>
      </c>
      <c r="D1828" s="33">
        <v>885795</v>
      </c>
      <c r="E1828" s="34">
        <v>3.8</v>
      </c>
      <c r="F1828" s="33">
        <v>875018.03</v>
      </c>
      <c r="G1828" s="32" t="s">
        <v>15</v>
      </c>
      <c r="H1828">
        <v>0.987833561941533</v>
      </c>
    </row>
    <row r="1829" spans="1:8">
      <c r="A1829" s="32" t="s">
        <v>1850</v>
      </c>
      <c r="B1829" s="32" t="s">
        <v>17</v>
      </c>
      <c r="C1829" s="32" t="s">
        <v>31</v>
      </c>
      <c r="D1829" s="33">
        <v>950975</v>
      </c>
      <c r="E1829" s="34">
        <v>4.54</v>
      </c>
      <c r="F1829" s="33">
        <v>267365.3</v>
      </c>
      <c r="G1829" s="32" t="s">
        <v>11</v>
      </c>
      <c r="H1829">
        <v>0.281148610636452</v>
      </c>
    </row>
    <row r="1830" spans="1:8">
      <c r="A1830" s="32" t="s">
        <v>1851</v>
      </c>
      <c r="B1830" s="32" t="s">
        <v>25</v>
      </c>
      <c r="C1830" s="32" t="s">
        <v>33</v>
      </c>
      <c r="D1830" s="33">
        <v>991472</v>
      </c>
      <c r="E1830" s="34">
        <v>4.48</v>
      </c>
      <c r="F1830" s="33">
        <v>935868.52</v>
      </c>
      <c r="G1830" s="32" t="s">
        <v>15</v>
      </c>
      <c r="H1830">
        <v>0.943918254877596</v>
      </c>
    </row>
    <row r="1831" spans="1:8">
      <c r="A1831" s="32" t="s">
        <v>1852</v>
      </c>
      <c r="B1831" s="32" t="s">
        <v>17</v>
      </c>
      <c r="C1831" s="32" t="s">
        <v>21</v>
      </c>
      <c r="D1831" s="33">
        <v>335761</v>
      </c>
      <c r="E1831" s="34">
        <v>1.31</v>
      </c>
      <c r="F1831" s="33">
        <v>285956.16</v>
      </c>
      <c r="G1831" s="32" t="s">
        <v>15</v>
      </c>
      <c r="H1831">
        <v>0.851665797993215</v>
      </c>
    </row>
    <row r="1832" spans="1:8">
      <c r="A1832" s="32" t="s">
        <v>1853</v>
      </c>
      <c r="B1832" s="32" t="s">
        <v>29</v>
      </c>
      <c r="C1832" s="32" t="s">
        <v>33</v>
      </c>
      <c r="D1832" s="33">
        <v>153238</v>
      </c>
      <c r="E1832" s="34">
        <v>2.76</v>
      </c>
      <c r="F1832" s="33">
        <v>819467.73</v>
      </c>
      <c r="G1832" s="32" t="s">
        <v>15</v>
      </c>
      <c r="H1832">
        <v>4.24651304404552</v>
      </c>
    </row>
    <row r="1833" spans="1:8">
      <c r="A1833" s="32" t="s">
        <v>1854</v>
      </c>
      <c r="B1833" s="32" t="s">
        <v>9</v>
      </c>
      <c r="C1833" s="32" t="s">
        <v>26</v>
      </c>
      <c r="D1833" s="33">
        <v>827869</v>
      </c>
      <c r="E1833" s="34">
        <v>3.63</v>
      </c>
      <c r="F1833" s="33">
        <v>645373.93</v>
      </c>
      <c r="G1833" s="32" t="s">
        <v>15</v>
      </c>
      <c r="H1833">
        <v>0.779560449781306</v>
      </c>
    </row>
    <row r="1834" spans="1:8">
      <c r="A1834" s="32" t="s">
        <v>1855</v>
      </c>
      <c r="B1834" s="32" t="s">
        <v>9</v>
      </c>
      <c r="C1834" s="32" t="s">
        <v>21</v>
      </c>
      <c r="D1834" s="33">
        <v>569675</v>
      </c>
      <c r="E1834" s="34">
        <v>4.98</v>
      </c>
      <c r="F1834" s="33">
        <v>107767.31</v>
      </c>
      <c r="G1834" s="32" t="s">
        <v>15</v>
      </c>
      <c r="H1834">
        <v>0.189173318119981</v>
      </c>
    </row>
    <row r="1835" spans="1:8">
      <c r="A1835" s="32" t="s">
        <v>1856</v>
      </c>
      <c r="B1835" s="32" t="s">
        <v>29</v>
      </c>
      <c r="C1835" s="32" t="s">
        <v>31</v>
      </c>
      <c r="D1835" s="33">
        <v>122104</v>
      </c>
      <c r="E1835" s="34">
        <v>4.6</v>
      </c>
      <c r="F1835" s="33">
        <v>100922.81</v>
      </c>
      <c r="G1835" s="32" t="s">
        <v>15</v>
      </c>
      <c r="H1835">
        <v>0.826531563257551</v>
      </c>
    </row>
    <row r="1836" spans="1:8">
      <c r="A1836" s="32" t="s">
        <v>1857</v>
      </c>
      <c r="B1836" s="32" t="s">
        <v>25</v>
      </c>
      <c r="C1836" s="32" t="s">
        <v>21</v>
      </c>
      <c r="D1836" s="33">
        <v>465640</v>
      </c>
      <c r="E1836" s="34">
        <v>4.38</v>
      </c>
      <c r="F1836" s="33">
        <v>17739</v>
      </c>
      <c r="G1836" s="32" t="s">
        <v>15</v>
      </c>
      <c r="H1836">
        <v>0.0380959539558457</v>
      </c>
    </row>
    <row r="1837" spans="1:8">
      <c r="A1837" s="32" t="s">
        <v>1858</v>
      </c>
      <c r="B1837" s="32" t="s">
        <v>29</v>
      </c>
      <c r="C1837" s="32" t="s">
        <v>31</v>
      </c>
      <c r="D1837" s="33">
        <v>745291</v>
      </c>
      <c r="E1837" s="34">
        <v>1.8</v>
      </c>
      <c r="F1837" s="33">
        <v>311540.71</v>
      </c>
      <c r="G1837" s="32" t="s">
        <v>15</v>
      </c>
      <c r="H1837">
        <v>0.418012172426609</v>
      </c>
    </row>
    <row r="1838" spans="1:8">
      <c r="A1838" s="32" t="s">
        <v>1859</v>
      </c>
      <c r="B1838" s="32" t="s">
        <v>20</v>
      </c>
      <c r="C1838" s="32" t="s">
        <v>31</v>
      </c>
      <c r="D1838" s="33">
        <v>440031</v>
      </c>
      <c r="E1838" s="34">
        <v>3.31</v>
      </c>
      <c r="F1838" s="33">
        <v>659616.62</v>
      </c>
      <c r="G1838" s="32" t="s">
        <v>11</v>
      </c>
      <c r="H1838">
        <v>1.49902306882924</v>
      </c>
    </row>
    <row r="1839" spans="1:8">
      <c r="A1839" s="32" t="s">
        <v>1860</v>
      </c>
      <c r="B1839" s="32" t="s">
        <v>13</v>
      </c>
      <c r="C1839" s="32" t="s">
        <v>33</v>
      </c>
      <c r="D1839" s="33">
        <v>331634</v>
      </c>
      <c r="E1839" s="34">
        <v>2.74</v>
      </c>
      <c r="F1839" s="33">
        <v>828119.89</v>
      </c>
      <c r="G1839" s="32" t="s">
        <v>15</v>
      </c>
      <c r="H1839">
        <v>2.4970898339736</v>
      </c>
    </row>
    <row r="1840" spans="1:8">
      <c r="A1840" s="32" t="s">
        <v>1861</v>
      </c>
      <c r="B1840" s="32" t="s">
        <v>23</v>
      </c>
      <c r="C1840" s="32" t="s">
        <v>31</v>
      </c>
      <c r="D1840" s="33">
        <v>157563</v>
      </c>
      <c r="E1840" s="34">
        <v>1.3</v>
      </c>
      <c r="F1840" s="33">
        <v>85273.99</v>
      </c>
      <c r="G1840" s="32" t="s">
        <v>15</v>
      </c>
      <c r="H1840">
        <v>0.541205676459575</v>
      </c>
    </row>
    <row r="1841" spans="1:8">
      <c r="A1841" s="32" t="s">
        <v>1862</v>
      </c>
      <c r="B1841" s="32" t="s">
        <v>17</v>
      </c>
      <c r="C1841" s="32" t="s">
        <v>21</v>
      </c>
      <c r="D1841" s="33">
        <v>912128</v>
      </c>
      <c r="E1841" s="34">
        <v>1.35</v>
      </c>
      <c r="F1841" s="33">
        <v>173236.15</v>
      </c>
      <c r="G1841" s="32" t="s">
        <v>11</v>
      </c>
      <c r="H1841">
        <v>0.189925262682431</v>
      </c>
    </row>
    <row r="1842" spans="1:8">
      <c r="A1842" s="32" t="s">
        <v>1863</v>
      </c>
      <c r="B1842" s="32" t="s">
        <v>13</v>
      </c>
      <c r="C1842" s="32" t="s">
        <v>33</v>
      </c>
      <c r="D1842" s="33">
        <v>828012</v>
      </c>
      <c r="E1842" s="34">
        <v>4.41</v>
      </c>
      <c r="F1842" s="33">
        <v>293339.88</v>
      </c>
      <c r="G1842" s="32" t="s">
        <v>11</v>
      </c>
      <c r="H1842">
        <v>0.354270083042275</v>
      </c>
    </row>
    <row r="1843" spans="1:8">
      <c r="A1843" s="32" t="s">
        <v>1864</v>
      </c>
      <c r="B1843" s="32" t="s">
        <v>9</v>
      </c>
      <c r="C1843" s="32" t="s">
        <v>21</v>
      </c>
      <c r="D1843" s="33">
        <v>846674</v>
      </c>
      <c r="E1843" s="34">
        <v>4.64</v>
      </c>
      <c r="F1843" s="33">
        <v>798537.13</v>
      </c>
      <c r="G1843" s="32" t="s">
        <v>11</v>
      </c>
      <c r="H1843">
        <v>0.943145921570758</v>
      </c>
    </row>
    <row r="1844" spans="1:8">
      <c r="A1844" s="32" t="s">
        <v>1865</v>
      </c>
      <c r="B1844" s="32" t="s">
        <v>20</v>
      </c>
      <c r="C1844" s="32" t="s">
        <v>14</v>
      </c>
      <c r="D1844" s="33">
        <v>601170</v>
      </c>
      <c r="E1844" s="34">
        <v>4.88</v>
      </c>
      <c r="F1844" s="33">
        <v>776936.41</v>
      </c>
      <c r="G1844" s="32" t="s">
        <v>11</v>
      </c>
      <c r="H1844">
        <v>1.29237388758587</v>
      </c>
    </row>
    <row r="1845" spans="1:8">
      <c r="A1845" s="32" t="s">
        <v>1866</v>
      </c>
      <c r="B1845" s="32" t="s">
        <v>9</v>
      </c>
      <c r="C1845" s="32" t="s">
        <v>26</v>
      </c>
      <c r="D1845" s="33">
        <v>701601</v>
      </c>
      <c r="E1845" s="34">
        <v>1.58</v>
      </c>
      <c r="F1845" s="33">
        <v>969819.84</v>
      </c>
      <c r="G1845" s="32" t="s">
        <v>11</v>
      </c>
      <c r="H1845">
        <v>1.38229540721863</v>
      </c>
    </row>
    <row r="1846" spans="1:8">
      <c r="A1846" s="32" t="s">
        <v>1867</v>
      </c>
      <c r="B1846" s="32" t="s">
        <v>25</v>
      </c>
      <c r="C1846" s="32" t="s">
        <v>33</v>
      </c>
      <c r="D1846" s="33">
        <v>99623</v>
      </c>
      <c r="E1846" s="34">
        <v>3.05</v>
      </c>
      <c r="F1846" s="33">
        <v>831713.65</v>
      </c>
      <c r="G1846" s="32" t="s">
        <v>15</v>
      </c>
      <c r="H1846">
        <v>4.24651304404552</v>
      </c>
    </row>
    <row r="1847" spans="1:8">
      <c r="A1847" s="32" t="s">
        <v>1868</v>
      </c>
      <c r="B1847" s="32" t="s">
        <v>25</v>
      </c>
      <c r="C1847" s="32" t="s">
        <v>26</v>
      </c>
      <c r="D1847" s="33">
        <v>461543</v>
      </c>
      <c r="E1847" s="34">
        <v>3.24</v>
      </c>
      <c r="F1847" s="33">
        <v>722179.74</v>
      </c>
      <c r="G1847" s="32" t="s">
        <v>15</v>
      </c>
      <c r="H1847">
        <v>1.56470738371073</v>
      </c>
    </row>
    <row r="1848" spans="1:8">
      <c r="A1848" s="32" t="s">
        <v>1869</v>
      </c>
      <c r="B1848" s="32" t="s">
        <v>29</v>
      </c>
      <c r="C1848" s="32" t="s">
        <v>33</v>
      </c>
      <c r="D1848" s="33">
        <v>89280</v>
      </c>
      <c r="E1848" s="34">
        <v>3.29</v>
      </c>
      <c r="F1848" s="33">
        <v>709040.27</v>
      </c>
      <c r="G1848" s="32" t="s">
        <v>15</v>
      </c>
      <c r="H1848">
        <v>4.24651304404552</v>
      </c>
    </row>
    <row r="1849" spans="1:8">
      <c r="A1849" s="32" t="s">
        <v>1870</v>
      </c>
      <c r="B1849" s="32" t="s">
        <v>9</v>
      </c>
      <c r="C1849" s="32" t="s">
        <v>10</v>
      </c>
      <c r="D1849" s="33">
        <v>176808</v>
      </c>
      <c r="E1849" s="34">
        <v>4.17</v>
      </c>
      <c r="F1849" s="33">
        <v>784373.16</v>
      </c>
      <c r="G1849" s="32" t="s">
        <v>11</v>
      </c>
      <c r="H1849">
        <v>4.24651304404552</v>
      </c>
    </row>
    <row r="1850" spans="1:8">
      <c r="A1850" s="32" t="s">
        <v>1871</v>
      </c>
      <c r="B1850" s="32" t="s">
        <v>25</v>
      </c>
      <c r="C1850" s="32" t="s">
        <v>21</v>
      </c>
      <c r="D1850" s="33">
        <v>80236</v>
      </c>
      <c r="E1850" s="34">
        <v>1.44</v>
      </c>
      <c r="F1850" s="33">
        <v>738587.44</v>
      </c>
      <c r="G1850" s="32" t="s">
        <v>11</v>
      </c>
      <c r="H1850">
        <v>4.24651304404552</v>
      </c>
    </row>
    <row r="1851" spans="1:8">
      <c r="A1851" s="32" t="s">
        <v>1872</v>
      </c>
      <c r="B1851" s="32" t="s">
        <v>20</v>
      </c>
      <c r="C1851" s="32" t="s">
        <v>21</v>
      </c>
      <c r="D1851" s="33">
        <v>910002</v>
      </c>
      <c r="E1851" s="34">
        <v>1.19</v>
      </c>
      <c r="F1851" s="33">
        <v>968529.36</v>
      </c>
      <c r="G1851" s="32" t="s">
        <v>11</v>
      </c>
      <c r="H1851">
        <v>1.06431563886673</v>
      </c>
    </row>
    <row r="1852" spans="1:8">
      <c r="A1852" s="32" t="s">
        <v>1873</v>
      </c>
      <c r="B1852" s="32" t="s">
        <v>20</v>
      </c>
      <c r="C1852" s="32" t="s">
        <v>21</v>
      </c>
      <c r="D1852" s="33">
        <v>389765</v>
      </c>
      <c r="E1852" s="34">
        <v>3.97</v>
      </c>
      <c r="F1852" s="33">
        <v>673134.45</v>
      </c>
      <c r="G1852" s="32" t="s">
        <v>11</v>
      </c>
      <c r="H1852">
        <v>1.72702641335163</v>
      </c>
    </row>
    <row r="1853" spans="1:8">
      <c r="A1853" s="32" t="s">
        <v>1874</v>
      </c>
      <c r="B1853" s="32" t="s">
        <v>17</v>
      </c>
      <c r="C1853" s="32" t="s">
        <v>26</v>
      </c>
      <c r="D1853" s="33">
        <v>358526</v>
      </c>
      <c r="E1853" s="34">
        <v>2.06</v>
      </c>
      <c r="F1853" s="33">
        <v>752192.61</v>
      </c>
      <c r="G1853" s="32" t="s">
        <v>15</v>
      </c>
      <c r="H1853">
        <v>2.09801411892025</v>
      </c>
    </row>
    <row r="1854" spans="1:8">
      <c r="A1854" s="32" t="s">
        <v>1875</v>
      </c>
      <c r="B1854" s="32" t="s">
        <v>9</v>
      </c>
      <c r="C1854" s="32" t="s">
        <v>10</v>
      </c>
      <c r="D1854" s="33">
        <v>665824</v>
      </c>
      <c r="E1854" s="34">
        <v>2.73</v>
      </c>
      <c r="F1854" s="33">
        <v>682674.26</v>
      </c>
      <c r="G1854" s="32" t="s">
        <v>15</v>
      </c>
      <c r="H1854">
        <v>1.02530737852646</v>
      </c>
    </row>
    <row r="1855" spans="1:8">
      <c r="A1855" s="32" t="s">
        <v>1876</v>
      </c>
      <c r="B1855" s="32" t="s">
        <v>25</v>
      </c>
      <c r="C1855" s="32" t="s">
        <v>33</v>
      </c>
      <c r="D1855" s="33">
        <v>243558</v>
      </c>
      <c r="E1855" s="34">
        <v>2.32</v>
      </c>
      <c r="F1855" s="33">
        <v>423657.3</v>
      </c>
      <c r="G1855" s="32" t="s">
        <v>11</v>
      </c>
      <c r="H1855">
        <v>1.73945138324342</v>
      </c>
    </row>
    <row r="1856" spans="1:8">
      <c r="A1856" s="32" t="s">
        <v>1877</v>
      </c>
      <c r="B1856" s="32" t="s">
        <v>17</v>
      </c>
      <c r="C1856" s="32" t="s">
        <v>33</v>
      </c>
      <c r="D1856" s="33">
        <v>917116</v>
      </c>
      <c r="E1856" s="34">
        <v>1.7</v>
      </c>
      <c r="F1856" s="33">
        <v>808554</v>
      </c>
      <c r="G1856" s="32" t="s">
        <v>15</v>
      </c>
      <c r="H1856">
        <v>0.881626751686809</v>
      </c>
    </row>
    <row r="1857" spans="1:8">
      <c r="A1857" s="32" t="s">
        <v>1878</v>
      </c>
      <c r="B1857" s="32" t="s">
        <v>20</v>
      </c>
      <c r="C1857" s="32" t="s">
        <v>33</v>
      </c>
      <c r="D1857" s="33">
        <v>678505</v>
      </c>
      <c r="E1857" s="34">
        <v>2.46</v>
      </c>
      <c r="F1857" s="33">
        <v>745713.69</v>
      </c>
      <c r="G1857" s="32" t="s">
        <v>15</v>
      </c>
      <c r="H1857">
        <v>1.09905408213646</v>
      </c>
    </row>
    <row r="1858" spans="1:8">
      <c r="A1858" s="32" t="s">
        <v>1879</v>
      </c>
      <c r="B1858" s="32" t="s">
        <v>20</v>
      </c>
      <c r="C1858" s="32" t="s">
        <v>21</v>
      </c>
      <c r="D1858" s="33">
        <v>452287</v>
      </c>
      <c r="E1858" s="34">
        <v>4.71</v>
      </c>
      <c r="F1858" s="33">
        <v>347013.16</v>
      </c>
      <c r="G1858" s="32" t="s">
        <v>11</v>
      </c>
      <c r="H1858">
        <v>0.76724106596033</v>
      </c>
    </row>
    <row r="1859" spans="1:8">
      <c r="A1859" s="32" t="s">
        <v>1880</v>
      </c>
      <c r="B1859" s="32" t="s">
        <v>25</v>
      </c>
      <c r="C1859" s="32" t="s">
        <v>31</v>
      </c>
      <c r="D1859" s="33">
        <v>450785</v>
      </c>
      <c r="E1859" s="34">
        <v>3.69</v>
      </c>
      <c r="F1859" s="33">
        <v>993371.87</v>
      </c>
      <c r="G1859" s="32" t="s">
        <v>15</v>
      </c>
      <c r="H1859">
        <v>2.20364890136096</v>
      </c>
    </row>
    <row r="1860" spans="1:8">
      <c r="A1860" s="32" t="s">
        <v>1881</v>
      </c>
      <c r="B1860" s="32" t="s">
        <v>20</v>
      </c>
      <c r="C1860" s="32" t="s">
        <v>31</v>
      </c>
      <c r="D1860" s="33">
        <v>685178</v>
      </c>
      <c r="E1860" s="34">
        <v>3.27</v>
      </c>
      <c r="F1860" s="33">
        <v>965290.29</v>
      </c>
      <c r="G1860" s="32" t="s">
        <v>15</v>
      </c>
      <c r="H1860">
        <v>1.40881681840339</v>
      </c>
    </row>
    <row r="1861" spans="1:8">
      <c r="A1861" s="32" t="s">
        <v>1882</v>
      </c>
      <c r="B1861" s="32" t="s">
        <v>29</v>
      </c>
      <c r="C1861" s="32" t="s">
        <v>21</v>
      </c>
      <c r="D1861" s="33">
        <v>441265</v>
      </c>
      <c r="E1861" s="34">
        <v>3.01</v>
      </c>
      <c r="F1861" s="33">
        <v>277129.86</v>
      </c>
      <c r="G1861" s="32" t="s">
        <v>15</v>
      </c>
      <c r="H1861">
        <v>0.628034990311944</v>
      </c>
    </row>
    <row r="1862" spans="1:8">
      <c r="A1862" s="32" t="s">
        <v>1883</v>
      </c>
      <c r="B1862" s="32" t="s">
        <v>29</v>
      </c>
      <c r="C1862" s="32" t="s">
        <v>10</v>
      </c>
      <c r="D1862" s="33">
        <v>209522</v>
      </c>
      <c r="E1862" s="34">
        <v>3.61</v>
      </c>
      <c r="F1862" s="33">
        <v>690182.82</v>
      </c>
      <c r="G1862" s="32" t="s">
        <v>11</v>
      </c>
      <c r="H1862">
        <v>3.29408281707887</v>
      </c>
    </row>
    <row r="1863" spans="1:8">
      <c r="A1863" s="32" t="s">
        <v>1884</v>
      </c>
      <c r="B1863" s="32" t="s">
        <v>13</v>
      </c>
      <c r="C1863" s="32" t="s">
        <v>14</v>
      </c>
      <c r="D1863" s="33">
        <v>109383</v>
      </c>
      <c r="E1863" s="34">
        <v>4.47</v>
      </c>
      <c r="F1863" s="33">
        <v>370195.2</v>
      </c>
      <c r="G1863" s="32" t="s">
        <v>11</v>
      </c>
      <c r="H1863">
        <v>3.38439428430378</v>
      </c>
    </row>
    <row r="1864" spans="1:8">
      <c r="A1864" s="32" t="s">
        <v>1885</v>
      </c>
      <c r="B1864" s="32" t="s">
        <v>13</v>
      </c>
      <c r="C1864" s="32" t="s">
        <v>10</v>
      </c>
      <c r="D1864" s="33">
        <v>815618</v>
      </c>
      <c r="E1864" s="34">
        <v>2.96</v>
      </c>
      <c r="F1864" s="33">
        <v>654942.56</v>
      </c>
      <c r="G1864" s="32" t="s">
        <v>15</v>
      </c>
      <c r="H1864">
        <v>0.803001601239796</v>
      </c>
    </row>
    <row r="1865" spans="1:8">
      <c r="A1865" s="32" t="s">
        <v>1886</v>
      </c>
      <c r="B1865" s="32" t="s">
        <v>9</v>
      </c>
      <c r="C1865" s="32" t="s">
        <v>21</v>
      </c>
      <c r="D1865" s="33">
        <v>54493</v>
      </c>
      <c r="E1865" s="34">
        <v>2.17</v>
      </c>
      <c r="F1865" s="33">
        <v>612170.6</v>
      </c>
      <c r="G1865" s="32" t="s">
        <v>15</v>
      </c>
      <c r="H1865">
        <v>4.24651304404552</v>
      </c>
    </row>
    <row r="1866" spans="1:8">
      <c r="A1866" s="32" t="s">
        <v>1887</v>
      </c>
      <c r="B1866" s="32" t="s">
        <v>29</v>
      </c>
      <c r="C1866" s="32" t="s">
        <v>31</v>
      </c>
      <c r="D1866" s="33">
        <v>488432</v>
      </c>
      <c r="E1866" s="34">
        <v>3.81</v>
      </c>
      <c r="F1866" s="33">
        <v>654298.9</v>
      </c>
      <c r="G1866" s="32" t="s">
        <v>11</v>
      </c>
      <c r="H1866">
        <v>1.33959056736659</v>
      </c>
    </row>
    <row r="1867" spans="1:8">
      <c r="A1867" s="32" t="s">
        <v>1888</v>
      </c>
      <c r="B1867" s="32" t="s">
        <v>13</v>
      </c>
      <c r="C1867" s="32" t="s">
        <v>33</v>
      </c>
      <c r="D1867" s="33">
        <v>513599</v>
      </c>
      <c r="E1867" s="34">
        <v>3.18</v>
      </c>
      <c r="F1867" s="33">
        <v>222156.68</v>
      </c>
      <c r="G1867" s="32" t="s">
        <v>15</v>
      </c>
      <c r="H1867">
        <v>0.432548895149718</v>
      </c>
    </row>
    <row r="1868" spans="1:8">
      <c r="A1868" s="32" t="s">
        <v>1889</v>
      </c>
      <c r="B1868" s="32" t="s">
        <v>23</v>
      </c>
      <c r="C1868" s="32" t="s">
        <v>14</v>
      </c>
      <c r="D1868" s="33">
        <v>938246</v>
      </c>
      <c r="E1868" s="34">
        <v>1.23</v>
      </c>
      <c r="F1868" s="33">
        <v>982007.57</v>
      </c>
      <c r="G1868" s="32" t="s">
        <v>15</v>
      </c>
      <c r="H1868">
        <v>1.04664189349062</v>
      </c>
    </row>
    <row r="1869" spans="1:8">
      <c r="A1869" s="32" t="s">
        <v>1890</v>
      </c>
      <c r="B1869" s="32" t="s">
        <v>23</v>
      </c>
      <c r="C1869" s="32" t="s">
        <v>31</v>
      </c>
      <c r="D1869" s="33">
        <v>344498</v>
      </c>
      <c r="E1869" s="34">
        <v>1.28</v>
      </c>
      <c r="F1869" s="33">
        <v>68482.29</v>
      </c>
      <c r="G1869" s="32" t="s">
        <v>11</v>
      </c>
      <c r="H1869">
        <v>0.198788643185156</v>
      </c>
    </row>
    <row r="1870" spans="1:8">
      <c r="A1870" s="32" t="s">
        <v>1891</v>
      </c>
      <c r="B1870" s="32" t="s">
        <v>23</v>
      </c>
      <c r="C1870" s="32" t="s">
        <v>31</v>
      </c>
      <c r="D1870" s="33">
        <v>94687</v>
      </c>
      <c r="E1870" s="34">
        <v>3.35</v>
      </c>
      <c r="F1870" s="33">
        <v>517565.16</v>
      </c>
      <c r="G1870" s="32" t="s">
        <v>15</v>
      </c>
      <c r="H1870">
        <v>4.24651304404552</v>
      </c>
    </row>
    <row r="1871" spans="1:8">
      <c r="A1871" s="32" t="s">
        <v>1892</v>
      </c>
      <c r="B1871" s="32" t="s">
        <v>25</v>
      </c>
      <c r="C1871" s="32" t="s">
        <v>21</v>
      </c>
      <c r="D1871" s="33">
        <v>575123</v>
      </c>
      <c r="E1871" s="34">
        <v>1.5</v>
      </c>
      <c r="F1871" s="33">
        <v>214984.47</v>
      </c>
      <c r="G1871" s="32" t="s">
        <v>11</v>
      </c>
      <c r="H1871">
        <v>0.373806072787908</v>
      </c>
    </row>
    <row r="1872" spans="1:8">
      <c r="A1872" s="32" t="s">
        <v>1893</v>
      </c>
      <c r="B1872" s="32" t="s">
        <v>9</v>
      </c>
      <c r="C1872" s="32" t="s">
        <v>33</v>
      </c>
      <c r="D1872" s="33">
        <v>301543</v>
      </c>
      <c r="E1872" s="34">
        <v>3.53</v>
      </c>
      <c r="F1872" s="33">
        <v>772243.52</v>
      </c>
      <c r="G1872" s="32" t="s">
        <v>11</v>
      </c>
      <c r="H1872">
        <v>2.56097312821057</v>
      </c>
    </row>
    <row r="1873" spans="1:8">
      <c r="A1873" s="32" t="s">
        <v>1894</v>
      </c>
      <c r="B1873" s="32" t="s">
        <v>25</v>
      </c>
      <c r="C1873" s="32" t="s">
        <v>10</v>
      </c>
      <c r="D1873" s="33">
        <v>20904</v>
      </c>
      <c r="E1873" s="34">
        <v>2.54</v>
      </c>
      <c r="F1873" s="33">
        <v>999186.64</v>
      </c>
      <c r="G1873" s="32" t="s">
        <v>15</v>
      </c>
      <c r="H1873">
        <v>4.24651304404552</v>
      </c>
    </row>
    <row r="1874" spans="1:8">
      <c r="A1874" s="32" t="s">
        <v>1895</v>
      </c>
      <c r="B1874" s="32" t="s">
        <v>20</v>
      </c>
      <c r="C1874" s="32" t="s">
        <v>10</v>
      </c>
      <c r="D1874" s="33">
        <v>29975</v>
      </c>
      <c r="E1874" s="34">
        <v>3.24</v>
      </c>
      <c r="F1874" s="33">
        <v>276149.97</v>
      </c>
      <c r="G1874" s="32" t="s">
        <v>11</v>
      </c>
      <c r="H1874">
        <v>4.24651304404552</v>
      </c>
    </row>
    <row r="1875" spans="1:8">
      <c r="A1875" s="32" t="s">
        <v>1896</v>
      </c>
      <c r="B1875" s="32" t="s">
        <v>23</v>
      </c>
      <c r="C1875" s="32" t="s">
        <v>31</v>
      </c>
      <c r="D1875" s="33">
        <v>192347</v>
      </c>
      <c r="E1875" s="34">
        <v>3.26</v>
      </c>
      <c r="F1875" s="33">
        <v>284381.85</v>
      </c>
      <c r="G1875" s="32" t="s">
        <v>15</v>
      </c>
      <c r="H1875">
        <v>1.47848341798936</v>
      </c>
    </row>
    <row r="1876" spans="1:8">
      <c r="A1876" s="32" t="s">
        <v>1897</v>
      </c>
      <c r="B1876" s="32" t="s">
        <v>23</v>
      </c>
      <c r="C1876" s="32" t="s">
        <v>26</v>
      </c>
      <c r="D1876" s="33">
        <v>687753</v>
      </c>
      <c r="E1876" s="34">
        <v>4.49</v>
      </c>
      <c r="F1876" s="33">
        <v>650417.21</v>
      </c>
      <c r="G1876" s="32" t="s">
        <v>11</v>
      </c>
      <c r="H1876">
        <v>0.945713373842062</v>
      </c>
    </row>
    <row r="1877" spans="1:8">
      <c r="A1877" s="32" t="s">
        <v>1898</v>
      </c>
      <c r="B1877" s="32" t="s">
        <v>17</v>
      </c>
      <c r="C1877" s="32" t="s">
        <v>31</v>
      </c>
      <c r="D1877" s="33">
        <v>945163</v>
      </c>
      <c r="E1877" s="34">
        <v>3.45</v>
      </c>
      <c r="F1877" s="33">
        <v>410347.29</v>
      </c>
      <c r="G1877" s="32" t="s">
        <v>15</v>
      </c>
      <c r="H1877">
        <v>0.434155050504516</v>
      </c>
    </row>
    <row r="1878" spans="1:8">
      <c r="A1878" s="32" t="s">
        <v>1899</v>
      </c>
      <c r="B1878" s="32" t="s">
        <v>17</v>
      </c>
      <c r="C1878" s="32" t="s">
        <v>31</v>
      </c>
      <c r="D1878" s="33">
        <v>499261</v>
      </c>
      <c r="E1878" s="34">
        <v>1.16</v>
      </c>
      <c r="F1878" s="33">
        <v>457783.56</v>
      </c>
      <c r="G1878" s="32" t="s">
        <v>15</v>
      </c>
      <c r="H1878">
        <v>0.916922331205522</v>
      </c>
    </row>
    <row r="1879" spans="1:8">
      <c r="A1879" s="32" t="s">
        <v>1900</v>
      </c>
      <c r="B1879" s="32" t="s">
        <v>17</v>
      </c>
      <c r="C1879" s="32" t="s">
        <v>21</v>
      </c>
      <c r="D1879" s="33">
        <v>313034</v>
      </c>
      <c r="E1879" s="34">
        <v>3.99</v>
      </c>
      <c r="F1879" s="33">
        <v>97014.11</v>
      </c>
      <c r="G1879" s="32" t="s">
        <v>15</v>
      </c>
      <c r="H1879">
        <v>0.309915568276928</v>
      </c>
    </row>
    <row r="1880" spans="1:8">
      <c r="A1880" s="32" t="s">
        <v>1901</v>
      </c>
      <c r="B1880" s="32" t="s">
        <v>9</v>
      </c>
      <c r="C1880" s="32" t="s">
        <v>31</v>
      </c>
      <c r="D1880" s="33">
        <v>66315</v>
      </c>
      <c r="E1880" s="34">
        <v>2.26</v>
      </c>
      <c r="F1880" s="33">
        <v>293581.11</v>
      </c>
      <c r="G1880" s="32" t="s">
        <v>15</v>
      </c>
      <c r="H1880">
        <v>4.24651304404552</v>
      </c>
    </row>
    <row r="1881" spans="1:8">
      <c r="A1881" s="32" t="s">
        <v>1902</v>
      </c>
      <c r="B1881" s="32" t="s">
        <v>25</v>
      </c>
      <c r="C1881" s="32" t="s">
        <v>31</v>
      </c>
      <c r="D1881" s="33">
        <v>975157</v>
      </c>
      <c r="E1881" s="34">
        <v>3.24</v>
      </c>
      <c r="F1881" s="33">
        <v>400520.84</v>
      </c>
      <c r="G1881" s="32" t="s">
        <v>11</v>
      </c>
      <c r="H1881">
        <v>0.410724467957467</v>
      </c>
    </row>
    <row r="1882" spans="1:8">
      <c r="A1882" s="32" t="s">
        <v>1903</v>
      </c>
      <c r="B1882" s="32" t="s">
        <v>13</v>
      </c>
      <c r="C1882" s="32" t="s">
        <v>33</v>
      </c>
      <c r="D1882" s="33">
        <v>169815</v>
      </c>
      <c r="E1882" s="34">
        <v>3.04</v>
      </c>
      <c r="F1882" s="33">
        <v>168657.09</v>
      </c>
      <c r="G1882" s="32" t="s">
        <v>11</v>
      </c>
      <c r="H1882">
        <v>0.993181344404205</v>
      </c>
    </row>
    <row r="1883" spans="1:8">
      <c r="A1883" s="32" t="s">
        <v>1904</v>
      </c>
      <c r="B1883" s="32" t="s">
        <v>25</v>
      </c>
      <c r="C1883" s="32" t="s">
        <v>21</v>
      </c>
      <c r="D1883" s="33">
        <v>737710</v>
      </c>
      <c r="E1883" s="34">
        <v>4.79</v>
      </c>
      <c r="F1883" s="33">
        <v>969778.16</v>
      </c>
      <c r="G1883" s="32" t="s">
        <v>15</v>
      </c>
      <c r="H1883">
        <v>1.31457911645498</v>
      </c>
    </row>
    <row r="1884" spans="1:8">
      <c r="A1884" s="32" t="s">
        <v>1905</v>
      </c>
      <c r="B1884" s="32" t="s">
        <v>29</v>
      </c>
      <c r="C1884" s="32" t="s">
        <v>14</v>
      </c>
      <c r="D1884" s="33">
        <v>502491</v>
      </c>
      <c r="E1884" s="34">
        <v>1.05</v>
      </c>
      <c r="F1884" s="33">
        <v>585965.74</v>
      </c>
      <c r="G1884" s="32" t="s">
        <v>15</v>
      </c>
      <c r="H1884">
        <v>1.16612186088905</v>
      </c>
    </row>
    <row r="1885" spans="1:8">
      <c r="A1885" s="32" t="s">
        <v>1906</v>
      </c>
      <c r="B1885" s="32" t="s">
        <v>23</v>
      </c>
      <c r="C1885" s="32" t="s">
        <v>33</v>
      </c>
      <c r="D1885" s="33">
        <v>498611</v>
      </c>
      <c r="E1885" s="34">
        <v>2.35</v>
      </c>
      <c r="F1885" s="33">
        <v>547530.2</v>
      </c>
      <c r="G1885" s="32" t="s">
        <v>15</v>
      </c>
      <c r="H1885">
        <v>1.09811095222528</v>
      </c>
    </row>
    <row r="1886" spans="1:8">
      <c r="A1886" s="32" t="s">
        <v>1907</v>
      </c>
      <c r="B1886" s="32" t="s">
        <v>17</v>
      </c>
      <c r="C1886" s="32" t="s">
        <v>21</v>
      </c>
      <c r="D1886" s="33">
        <v>964047</v>
      </c>
      <c r="E1886" s="34">
        <v>3.85</v>
      </c>
      <c r="F1886" s="33">
        <v>967123.72</v>
      </c>
      <c r="G1886" s="32" t="s">
        <v>11</v>
      </c>
      <c r="H1886">
        <v>1.0031914626569</v>
      </c>
    </row>
    <row r="1887" spans="1:8">
      <c r="A1887" s="32" t="s">
        <v>1908</v>
      </c>
      <c r="B1887" s="32" t="s">
        <v>23</v>
      </c>
      <c r="C1887" s="32" t="s">
        <v>10</v>
      </c>
      <c r="D1887" s="33">
        <v>348224</v>
      </c>
      <c r="E1887" s="34">
        <v>2.89</v>
      </c>
      <c r="F1887" s="33">
        <v>14706.48</v>
      </c>
      <c r="G1887" s="32" t="s">
        <v>11</v>
      </c>
      <c r="H1887">
        <v>0.0422328156588862</v>
      </c>
    </row>
    <row r="1888" spans="1:8">
      <c r="A1888" s="32" t="s">
        <v>1909</v>
      </c>
      <c r="B1888" s="32" t="s">
        <v>23</v>
      </c>
      <c r="C1888" s="32" t="s">
        <v>31</v>
      </c>
      <c r="D1888" s="33">
        <v>93857</v>
      </c>
      <c r="E1888" s="34">
        <v>4.42</v>
      </c>
      <c r="F1888" s="33">
        <v>688761.69</v>
      </c>
      <c r="G1888" s="32" t="s">
        <v>15</v>
      </c>
      <c r="H1888">
        <v>4.24651304404552</v>
      </c>
    </row>
    <row r="1889" spans="1:8">
      <c r="A1889" s="32" t="s">
        <v>1910</v>
      </c>
      <c r="B1889" s="32" t="s">
        <v>20</v>
      </c>
      <c r="C1889" s="32" t="s">
        <v>26</v>
      </c>
      <c r="D1889" s="33">
        <v>449669</v>
      </c>
      <c r="E1889" s="34">
        <v>3.73</v>
      </c>
      <c r="F1889" s="33">
        <v>186822.78</v>
      </c>
      <c r="G1889" s="32" t="s">
        <v>15</v>
      </c>
      <c r="H1889">
        <v>0.415467332638007</v>
      </c>
    </row>
    <row r="1890" spans="1:8">
      <c r="A1890" s="32" t="s">
        <v>1911</v>
      </c>
      <c r="B1890" s="32" t="s">
        <v>25</v>
      </c>
      <c r="C1890" s="32" t="s">
        <v>14</v>
      </c>
      <c r="D1890" s="33">
        <v>22169</v>
      </c>
      <c r="E1890" s="34">
        <v>3.88</v>
      </c>
      <c r="F1890" s="33">
        <v>543528.6</v>
      </c>
      <c r="G1890" s="32" t="s">
        <v>11</v>
      </c>
      <c r="H1890">
        <v>4.24651304404552</v>
      </c>
    </row>
    <row r="1891" spans="1:8">
      <c r="A1891" s="32" t="s">
        <v>1912</v>
      </c>
      <c r="B1891" s="32" t="s">
        <v>13</v>
      </c>
      <c r="C1891" s="32" t="s">
        <v>26</v>
      </c>
      <c r="D1891" s="33">
        <v>514881</v>
      </c>
      <c r="E1891" s="34">
        <v>3.14</v>
      </c>
      <c r="F1891" s="33">
        <v>862447.77</v>
      </c>
      <c r="G1891" s="32" t="s">
        <v>11</v>
      </c>
      <c r="H1891">
        <v>1.6750429128284</v>
      </c>
    </row>
    <row r="1892" spans="1:8">
      <c r="A1892" s="32" t="s">
        <v>1913</v>
      </c>
      <c r="B1892" s="32" t="s">
        <v>13</v>
      </c>
      <c r="C1892" s="32" t="s">
        <v>14</v>
      </c>
      <c r="D1892" s="33">
        <v>348674</v>
      </c>
      <c r="E1892" s="34">
        <v>2.68</v>
      </c>
      <c r="F1892" s="33">
        <v>188940.35</v>
      </c>
      <c r="G1892" s="32" t="s">
        <v>15</v>
      </c>
      <c r="H1892">
        <v>0.541882532107355</v>
      </c>
    </row>
    <row r="1893" spans="1:8">
      <c r="A1893" s="32" t="s">
        <v>1914</v>
      </c>
      <c r="B1893" s="32" t="s">
        <v>9</v>
      </c>
      <c r="C1893" s="32" t="s">
        <v>21</v>
      </c>
      <c r="D1893" s="33">
        <v>247130</v>
      </c>
      <c r="E1893" s="34">
        <v>2.82</v>
      </c>
      <c r="F1893" s="33">
        <v>474664.61</v>
      </c>
      <c r="G1893" s="32" t="s">
        <v>11</v>
      </c>
      <c r="H1893">
        <v>1.92070816978918</v>
      </c>
    </row>
    <row r="1894" spans="1:8">
      <c r="A1894" s="32" t="s">
        <v>1915</v>
      </c>
      <c r="B1894" s="32" t="s">
        <v>9</v>
      </c>
      <c r="C1894" s="32" t="s">
        <v>31</v>
      </c>
      <c r="D1894" s="33">
        <v>155596</v>
      </c>
      <c r="E1894" s="34">
        <v>1.32</v>
      </c>
      <c r="F1894" s="33">
        <v>190845.05</v>
      </c>
      <c r="G1894" s="32" t="s">
        <v>15</v>
      </c>
      <c r="H1894">
        <v>1.22654213475925</v>
      </c>
    </row>
    <row r="1895" spans="1:8">
      <c r="A1895" s="32" t="s">
        <v>1916</v>
      </c>
      <c r="B1895" s="32" t="s">
        <v>9</v>
      </c>
      <c r="C1895" s="32" t="s">
        <v>26</v>
      </c>
      <c r="D1895" s="33">
        <v>495768</v>
      </c>
      <c r="E1895" s="34">
        <v>3.08</v>
      </c>
      <c r="F1895" s="33">
        <v>96585.47</v>
      </c>
      <c r="G1895" s="32" t="s">
        <v>15</v>
      </c>
      <c r="H1895">
        <v>0.194819895596327</v>
      </c>
    </row>
    <row r="1896" spans="1:8">
      <c r="A1896" s="32" t="s">
        <v>1917</v>
      </c>
      <c r="B1896" s="32" t="s">
        <v>20</v>
      </c>
      <c r="C1896" s="32" t="s">
        <v>21</v>
      </c>
      <c r="D1896" s="33">
        <v>777107</v>
      </c>
      <c r="E1896" s="34">
        <v>4.77</v>
      </c>
      <c r="F1896" s="33">
        <v>537224.41</v>
      </c>
      <c r="G1896" s="32" t="s">
        <v>15</v>
      </c>
      <c r="H1896">
        <v>0.691313306919124</v>
      </c>
    </row>
    <row r="1897" spans="1:8">
      <c r="A1897" s="32" t="s">
        <v>1918</v>
      </c>
      <c r="B1897" s="32" t="s">
        <v>29</v>
      </c>
      <c r="C1897" s="32" t="s">
        <v>21</v>
      </c>
      <c r="D1897" s="33">
        <v>688362</v>
      </c>
      <c r="E1897" s="34">
        <v>2.79</v>
      </c>
      <c r="F1897" s="33">
        <v>670376.46</v>
      </c>
      <c r="G1897" s="32" t="s">
        <v>11</v>
      </c>
      <c r="H1897">
        <v>0.973871974339083</v>
      </c>
    </row>
    <row r="1898" spans="1:8">
      <c r="A1898" s="32" t="s">
        <v>1919</v>
      </c>
      <c r="B1898" s="32" t="s">
        <v>20</v>
      </c>
      <c r="C1898" s="32" t="s">
        <v>26</v>
      </c>
      <c r="D1898" s="33">
        <v>116932</v>
      </c>
      <c r="E1898" s="34">
        <v>3.52</v>
      </c>
      <c r="F1898" s="33">
        <v>23453.34</v>
      </c>
      <c r="G1898" s="32" t="s">
        <v>15</v>
      </c>
      <c r="H1898">
        <v>0.200572469469435</v>
      </c>
    </row>
    <row r="1899" spans="1:8">
      <c r="A1899" s="32" t="s">
        <v>1920</v>
      </c>
      <c r="B1899" s="32" t="s">
        <v>9</v>
      </c>
      <c r="C1899" s="32" t="s">
        <v>26</v>
      </c>
      <c r="D1899" s="33">
        <v>397807</v>
      </c>
      <c r="E1899" s="34">
        <v>1.23</v>
      </c>
      <c r="F1899" s="33">
        <v>636446.06</v>
      </c>
      <c r="G1899" s="32" t="s">
        <v>15</v>
      </c>
      <c r="H1899">
        <v>1.59988652788915</v>
      </c>
    </row>
    <row r="1900" spans="1:8">
      <c r="A1900" s="32" t="s">
        <v>1921</v>
      </c>
      <c r="B1900" s="32" t="s">
        <v>23</v>
      </c>
      <c r="C1900" s="32" t="s">
        <v>10</v>
      </c>
      <c r="D1900" s="33">
        <v>344743</v>
      </c>
      <c r="E1900" s="34">
        <v>1.4</v>
      </c>
      <c r="F1900" s="33">
        <v>667312.84</v>
      </c>
      <c r="G1900" s="32" t="s">
        <v>15</v>
      </c>
      <c r="H1900">
        <v>1.93568205880903</v>
      </c>
    </row>
    <row r="1901" spans="1:8">
      <c r="A1901" s="32" t="s">
        <v>1922</v>
      </c>
      <c r="B1901" s="32" t="s">
        <v>20</v>
      </c>
      <c r="C1901" s="32" t="s">
        <v>21</v>
      </c>
      <c r="D1901" s="33">
        <v>531567</v>
      </c>
      <c r="E1901" s="34">
        <v>3.18</v>
      </c>
      <c r="F1901" s="33">
        <v>957782.82</v>
      </c>
      <c r="G1901" s="32" t="s">
        <v>11</v>
      </c>
      <c r="H1901">
        <v>1.80181015751542</v>
      </c>
    </row>
    <row r="1902" spans="1:8">
      <c r="A1902" s="32" t="s">
        <v>1923</v>
      </c>
      <c r="B1902" s="32" t="s">
        <v>29</v>
      </c>
      <c r="C1902" s="32" t="s">
        <v>33</v>
      </c>
      <c r="D1902" s="33">
        <v>390188</v>
      </c>
      <c r="E1902" s="34">
        <v>2.95</v>
      </c>
      <c r="F1902" s="33">
        <v>371717.33</v>
      </c>
      <c r="G1902" s="32" t="s">
        <v>11</v>
      </c>
      <c r="H1902">
        <v>0.952662126974689</v>
      </c>
    </row>
    <row r="1903" spans="1:8">
      <c r="A1903" s="32" t="s">
        <v>1924</v>
      </c>
      <c r="B1903" s="32" t="s">
        <v>23</v>
      </c>
      <c r="C1903" s="32" t="s">
        <v>21</v>
      </c>
      <c r="D1903" s="33">
        <v>400702</v>
      </c>
      <c r="E1903" s="34">
        <v>4.58</v>
      </c>
      <c r="F1903" s="33">
        <v>141245.47</v>
      </c>
      <c r="G1903" s="32" t="s">
        <v>15</v>
      </c>
      <c r="H1903">
        <v>0.35249504619393</v>
      </c>
    </row>
    <row r="1904" spans="1:8">
      <c r="A1904" s="32" t="s">
        <v>1925</v>
      </c>
      <c r="B1904" s="32" t="s">
        <v>25</v>
      </c>
      <c r="C1904" s="32" t="s">
        <v>10</v>
      </c>
      <c r="D1904" s="33">
        <v>955798</v>
      </c>
      <c r="E1904" s="34">
        <v>2.66</v>
      </c>
      <c r="F1904" s="33">
        <v>739521.06</v>
      </c>
      <c r="G1904" s="32" t="s">
        <v>15</v>
      </c>
      <c r="H1904">
        <v>0.773721079140153</v>
      </c>
    </row>
    <row r="1905" spans="1:8">
      <c r="A1905" s="32" t="s">
        <v>1926</v>
      </c>
      <c r="B1905" s="32" t="s">
        <v>25</v>
      </c>
      <c r="C1905" s="32" t="s">
        <v>10</v>
      </c>
      <c r="D1905" s="33">
        <v>280491</v>
      </c>
      <c r="E1905" s="34">
        <v>4.76</v>
      </c>
      <c r="F1905" s="33">
        <v>727644.68</v>
      </c>
      <c r="G1905" s="32" t="s">
        <v>11</v>
      </c>
      <c r="H1905">
        <v>2.59418191671034</v>
      </c>
    </row>
    <row r="1906" spans="1:8">
      <c r="A1906" s="32" t="s">
        <v>1927</v>
      </c>
      <c r="B1906" s="32" t="s">
        <v>9</v>
      </c>
      <c r="C1906" s="32" t="s">
        <v>33</v>
      </c>
      <c r="D1906" s="33">
        <v>159732</v>
      </c>
      <c r="E1906" s="34">
        <v>1.95</v>
      </c>
      <c r="F1906" s="33">
        <v>772375.09</v>
      </c>
      <c r="G1906" s="32" t="s">
        <v>11</v>
      </c>
      <c r="H1906">
        <v>4.24651304404552</v>
      </c>
    </row>
    <row r="1907" spans="1:8">
      <c r="A1907" s="32" t="s">
        <v>1928</v>
      </c>
      <c r="B1907" s="32" t="s">
        <v>25</v>
      </c>
      <c r="C1907" s="32" t="s">
        <v>26</v>
      </c>
      <c r="D1907" s="33">
        <v>515510</v>
      </c>
      <c r="E1907" s="34">
        <v>4.47</v>
      </c>
      <c r="F1907" s="33">
        <v>231865.5</v>
      </c>
      <c r="G1907" s="32" t="s">
        <v>11</v>
      </c>
      <c r="H1907">
        <v>0.449778859769937</v>
      </c>
    </row>
    <row r="1908" spans="1:8">
      <c r="A1908" s="32" t="s">
        <v>1929</v>
      </c>
      <c r="B1908" s="32" t="s">
        <v>13</v>
      </c>
      <c r="C1908" s="32" t="s">
        <v>10</v>
      </c>
      <c r="D1908" s="33">
        <v>424916</v>
      </c>
      <c r="E1908" s="34">
        <v>3.66</v>
      </c>
      <c r="F1908" s="33">
        <v>233924.28</v>
      </c>
      <c r="G1908" s="32" t="s">
        <v>11</v>
      </c>
      <c r="H1908">
        <v>0.550518879025502</v>
      </c>
    </row>
    <row r="1909" spans="1:8">
      <c r="A1909" s="32" t="s">
        <v>1930</v>
      </c>
      <c r="B1909" s="32" t="s">
        <v>9</v>
      </c>
      <c r="C1909" s="32" t="s">
        <v>26</v>
      </c>
      <c r="D1909" s="33">
        <v>261731</v>
      </c>
      <c r="E1909" s="34">
        <v>3.27</v>
      </c>
      <c r="F1909" s="33">
        <v>301911.72</v>
      </c>
      <c r="G1909" s="32" t="s">
        <v>15</v>
      </c>
      <c r="H1909">
        <v>1.15351914752169</v>
      </c>
    </row>
    <row r="1910" spans="1:8">
      <c r="A1910" s="32" t="s">
        <v>1931</v>
      </c>
      <c r="B1910" s="32" t="s">
        <v>17</v>
      </c>
      <c r="C1910" s="32" t="s">
        <v>26</v>
      </c>
      <c r="D1910" s="33">
        <v>568512</v>
      </c>
      <c r="E1910" s="34">
        <v>3.09</v>
      </c>
      <c r="F1910" s="33">
        <v>447702.92</v>
      </c>
      <c r="G1910" s="32" t="s">
        <v>15</v>
      </c>
      <c r="H1910">
        <v>0.78749950748621</v>
      </c>
    </row>
    <row r="1911" spans="1:8">
      <c r="A1911" s="32" t="s">
        <v>1932</v>
      </c>
      <c r="B1911" s="32" t="s">
        <v>13</v>
      </c>
      <c r="C1911" s="32" t="s">
        <v>31</v>
      </c>
      <c r="D1911" s="33">
        <v>858410</v>
      </c>
      <c r="E1911" s="34">
        <v>3.02</v>
      </c>
      <c r="F1911" s="33">
        <v>78037.16</v>
      </c>
      <c r="G1911" s="32" t="s">
        <v>15</v>
      </c>
      <c r="H1911">
        <v>0.0909089595880756</v>
      </c>
    </row>
    <row r="1912" spans="1:8">
      <c r="A1912" s="32" t="s">
        <v>1933</v>
      </c>
      <c r="B1912" s="32" t="s">
        <v>20</v>
      </c>
      <c r="C1912" s="32" t="s">
        <v>26</v>
      </c>
      <c r="D1912" s="33">
        <v>471209</v>
      </c>
      <c r="E1912" s="34">
        <v>1.73</v>
      </c>
      <c r="F1912" s="33">
        <v>570651.18</v>
      </c>
      <c r="G1912" s="32" t="s">
        <v>11</v>
      </c>
      <c r="H1912">
        <v>1.21103624930763</v>
      </c>
    </row>
    <row r="1913" spans="1:8">
      <c r="A1913" s="32" t="s">
        <v>1934</v>
      </c>
      <c r="B1913" s="32" t="s">
        <v>9</v>
      </c>
      <c r="C1913" s="32" t="s">
        <v>21</v>
      </c>
      <c r="D1913" s="33">
        <v>324719</v>
      </c>
      <c r="E1913" s="34">
        <v>4.63</v>
      </c>
      <c r="F1913" s="33">
        <v>307840.74</v>
      </c>
      <c r="G1913" s="32" t="s">
        <v>11</v>
      </c>
      <c r="H1913">
        <v>0.948021951287113</v>
      </c>
    </row>
    <row r="1914" spans="1:8">
      <c r="A1914" s="32" t="s">
        <v>1935</v>
      </c>
      <c r="B1914" s="32" t="s">
        <v>29</v>
      </c>
      <c r="C1914" s="32" t="s">
        <v>10</v>
      </c>
      <c r="D1914" s="33">
        <v>464124</v>
      </c>
      <c r="E1914" s="34">
        <v>4.72</v>
      </c>
      <c r="F1914" s="33">
        <v>399834.96</v>
      </c>
      <c r="G1914" s="32" t="s">
        <v>15</v>
      </c>
      <c r="H1914">
        <v>0.861483051943015</v>
      </c>
    </row>
    <row r="1915" spans="1:8">
      <c r="A1915" s="32" t="s">
        <v>1936</v>
      </c>
      <c r="B1915" s="32" t="s">
        <v>17</v>
      </c>
      <c r="C1915" s="32" t="s">
        <v>31</v>
      </c>
      <c r="D1915" s="33">
        <v>764215</v>
      </c>
      <c r="E1915" s="34">
        <v>4.4</v>
      </c>
      <c r="F1915" s="33">
        <v>800335.84</v>
      </c>
      <c r="G1915" s="32" t="s">
        <v>11</v>
      </c>
      <c r="H1915">
        <v>1.04726528529275</v>
      </c>
    </row>
    <row r="1916" spans="1:8">
      <c r="A1916" s="32" t="s">
        <v>1937</v>
      </c>
      <c r="B1916" s="32" t="s">
        <v>25</v>
      </c>
      <c r="C1916" s="32" t="s">
        <v>26</v>
      </c>
      <c r="D1916" s="33">
        <v>221779</v>
      </c>
      <c r="E1916" s="34">
        <v>2.23</v>
      </c>
      <c r="F1916" s="33">
        <v>498636.98</v>
      </c>
      <c r="G1916" s="32" t="s">
        <v>15</v>
      </c>
      <c r="H1916">
        <v>2.24835074556202</v>
      </c>
    </row>
    <row r="1917" spans="1:8">
      <c r="A1917" s="32" t="s">
        <v>1938</v>
      </c>
      <c r="B1917" s="32" t="s">
        <v>13</v>
      </c>
      <c r="C1917" s="32" t="s">
        <v>31</v>
      </c>
      <c r="D1917" s="33">
        <v>396374</v>
      </c>
      <c r="E1917" s="34">
        <v>1.6</v>
      </c>
      <c r="F1917" s="33">
        <v>209511.16</v>
      </c>
      <c r="G1917" s="32" t="s">
        <v>15</v>
      </c>
      <c r="H1917">
        <v>0.528569381442779</v>
      </c>
    </row>
    <row r="1918" spans="1:8">
      <c r="A1918" s="32" t="s">
        <v>1939</v>
      </c>
      <c r="B1918" s="32" t="s">
        <v>13</v>
      </c>
      <c r="C1918" s="32" t="s">
        <v>33</v>
      </c>
      <c r="D1918" s="33">
        <v>663884</v>
      </c>
      <c r="E1918" s="34">
        <v>3.41</v>
      </c>
      <c r="F1918" s="33">
        <v>526100.06</v>
      </c>
      <c r="G1918" s="32" t="s">
        <v>11</v>
      </c>
      <c r="H1918">
        <v>0.792457808894325</v>
      </c>
    </row>
    <row r="1919" spans="1:8">
      <c r="A1919" s="32" t="s">
        <v>1940</v>
      </c>
      <c r="B1919" s="32" t="s">
        <v>23</v>
      </c>
      <c r="C1919" s="32" t="s">
        <v>21</v>
      </c>
      <c r="D1919" s="33">
        <v>575175</v>
      </c>
      <c r="E1919" s="34">
        <v>4.15</v>
      </c>
      <c r="F1919" s="33">
        <v>887622.7</v>
      </c>
      <c r="G1919" s="32" t="s">
        <v>11</v>
      </c>
      <c r="H1919">
        <v>1.54322197592037</v>
      </c>
    </row>
    <row r="1920" spans="1:8">
      <c r="A1920" s="32" t="s">
        <v>1941</v>
      </c>
      <c r="B1920" s="32" t="s">
        <v>20</v>
      </c>
      <c r="C1920" s="32" t="s">
        <v>33</v>
      </c>
      <c r="D1920" s="33">
        <v>657422</v>
      </c>
      <c r="E1920" s="34">
        <v>2.31</v>
      </c>
      <c r="F1920" s="33">
        <v>330015.22</v>
      </c>
      <c r="G1920" s="32" t="s">
        <v>11</v>
      </c>
      <c r="H1920">
        <v>0.501983839908004</v>
      </c>
    </row>
    <row r="1921" spans="1:8">
      <c r="A1921" s="32" t="s">
        <v>1942</v>
      </c>
      <c r="B1921" s="32" t="s">
        <v>9</v>
      </c>
      <c r="C1921" s="32" t="s">
        <v>26</v>
      </c>
      <c r="D1921" s="33">
        <v>54103</v>
      </c>
      <c r="E1921" s="34">
        <v>3.02</v>
      </c>
      <c r="F1921" s="33">
        <v>858563.62</v>
      </c>
      <c r="G1921" s="32" t="s">
        <v>11</v>
      </c>
      <c r="H1921">
        <v>4.24651304404552</v>
      </c>
    </row>
    <row r="1922" spans="1:8">
      <c r="A1922" s="32" t="s">
        <v>1943</v>
      </c>
      <c r="B1922" s="32" t="s">
        <v>29</v>
      </c>
      <c r="C1922" s="32" t="s">
        <v>14</v>
      </c>
      <c r="D1922" s="33">
        <v>723736</v>
      </c>
      <c r="E1922" s="34">
        <v>4.16</v>
      </c>
      <c r="F1922" s="33">
        <v>427517.27</v>
      </c>
      <c r="G1922" s="32" t="s">
        <v>15</v>
      </c>
      <c r="H1922">
        <v>0.590708863452972</v>
      </c>
    </row>
    <row r="1923" spans="1:8">
      <c r="A1923" s="32" t="s">
        <v>1944</v>
      </c>
      <c r="B1923" s="32" t="s">
        <v>23</v>
      </c>
      <c r="C1923" s="32" t="s">
        <v>33</v>
      </c>
      <c r="D1923" s="33">
        <v>430266</v>
      </c>
      <c r="E1923" s="34">
        <v>4.85</v>
      </c>
      <c r="F1923" s="33">
        <v>343888.06</v>
      </c>
      <c r="G1923" s="32" t="s">
        <v>11</v>
      </c>
      <c r="H1923">
        <v>0.799245257584843</v>
      </c>
    </row>
    <row r="1924" spans="1:8">
      <c r="A1924" s="32" t="s">
        <v>1945</v>
      </c>
      <c r="B1924" s="32" t="s">
        <v>17</v>
      </c>
      <c r="C1924" s="32" t="s">
        <v>33</v>
      </c>
      <c r="D1924" s="33">
        <v>356861</v>
      </c>
      <c r="E1924" s="34">
        <v>1.2</v>
      </c>
      <c r="F1924" s="33">
        <v>123895.33</v>
      </c>
      <c r="G1924" s="32" t="s">
        <v>15</v>
      </c>
      <c r="H1924">
        <v>0.347180919181418</v>
      </c>
    </row>
    <row r="1925" spans="1:8">
      <c r="A1925" s="32" t="s">
        <v>1946</v>
      </c>
      <c r="B1925" s="32" t="s">
        <v>9</v>
      </c>
      <c r="C1925" s="32" t="s">
        <v>33</v>
      </c>
      <c r="D1925" s="33">
        <v>489604</v>
      </c>
      <c r="E1925" s="34">
        <v>3.47</v>
      </c>
      <c r="F1925" s="33">
        <v>110930.36</v>
      </c>
      <c r="G1925" s="32" t="s">
        <v>11</v>
      </c>
      <c r="H1925">
        <v>0.226571596637282</v>
      </c>
    </row>
    <row r="1926" spans="1:8">
      <c r="A1926" s="32" t="s">
        <v>1947</v>
      </c>
      <c r="B1926" s="32" t="s">
        <v>17</v>
      </c>
      <c r="C1926" s="32" t="s">
        <v>21</v>
      </c>
      <c r="D1926" s="33">
        <v>946125</v>
      </c>
      <c r="E1926" s="34">
        <v>2.87</v>
      </c>
      <c r="F1926" s="33">
        <v>669302.03</v>
      </c>
      <c r="G1926" s="32" t="s">
        <v>11</v>
      </c>
      <c r="H1926">
        <v>0.707413956929581</v>
      </c>
    </row>
    <row r="1927" spans="1:8">
      <c r="A1927" s="32" t="s">
        <v>1948</v>
      </c>
      <c r="B1927" s="32" t="s">
        <v>9</v>
      </c>
      <c r="C1927" s="32" t="s">
        <v>33</v>
      </c>
      <c r="D1927" s="33">
        <v>500871</v>
      </c>
      <c r="E1927" s="34">
        <v>3.7</v>
      </c>
      <c r="F1927" s="33">
        <v>695056.87</v>
      </c>
      <c r="G1927" s="32" t="s">
        <v>15</v>
      </c>
      <c r="H1927">
        <v>1.38769637291838</v>
      </c>
    </row>
    <row r="1928" spans="1:8">
      <c r="A1928" s="32" t="s">
        <v>1949</v>
      </c>
      <c r="B1928" s="32" t="s">
        <v>20</v>
      </c>
      <c r="C1928" s="32" t="s">
        <v>26</v>
      </c>
      <c r="D1928" s="33">
        <v>853819</v>
      </c>
      <c r="E1928" s="34">
        <v>2.98</v>
      </c>
      <c r="F1928" s="33">
        <v>238455.26</v>
      </c>
      <c r="G1928" s="32" t="s">
        <v>11</v>
      </c>
      <c r="H1928">
        <v>0.279280807759022</v>
      </c>
    </row>
    <row r="1929" spans="1:8">
      <c r="A1929" s="32" t="s">
        <v>1950</v>
      </c>
      <c r="B1929" s="32" t="s">
        <v>25</v>
      </c>
      <c r="C1929" s="32" t="s">
        <v>26</v>
      </c>
      <c r="D1929" s="33">
        <v>502561</v>
      </c>
      <c r="E1929" s="34">
        <v>3.31</v>
      </c>
      <c r="F1929" s="33">
        <v>996221.89</v>
      </c>
      <c r="G1929" s="32" t="s">
        <v>15</v>
      </c>
      <c r="H1929">
        <v>1.98229048811985</v>
      </c>
    </row>
    <row r="1930" spans="1:8">
      <c r="A1930" s="32" t="s">
        <v>1951</v>
      </c>
      <c r="B1930" s="32" t="s">
        <v>9</v>
      </c>
      <c r="C1930" s="32" t="s">
        <v>33</v>
      </c>
      <c r="D1930" s="33">
        <v>803382</v>
      </c>
      <c r="E1930" s="34">
        <v>3.27</v>
      </c>
      <c r="F1930" s="33">
        <v>161633.32</v>
      </c>
      <c r="G1930" s="32" t="s">
        <v>11</v>
      </c>
      <c r="H1930">
        <v>0.201191114563184</v>
      </c>
    </row>
    <row r="1931" spans="1:8">
      <c r="A1931" s="32" t="s">
        <v>1952</v>
      </c>
      <c r="B1931" s="32" t="s">
        <v>29</v>
      </c>
      <c r="C1931" s="32" t="s">
        <v>31</v>
      </c>
      <c r="D1931" s="33">
        <v>478429</v>
      </c>
      <c r="E1931" s="34">
        <v>4.25</v>
      </c>
      <c r="F1931" s="33">
        <v>455976.59</v>
      </c>
      <c r="G1931" s="32" t="s">
        <v>11</v>
      </c>
      <c r="H1931">
        <v>0.953070549653136</v>
      </c>
    </row>
    <row r="1932" spans="1:8">
      <c r="A1932" s="32" t="s">
        <v>1953</v>
      </c>
      <c r="B1932" s="32" t="s">
        <v>29</v>
      </c>
      <c r="C1932" s="32" t="s">
        <v>21</v>
      </c>
      <c r="D1932" s="33">
        <v>999750</v>
      </c>
      <c r="E1932" s="34">
        <v>4.15</v>
      </c>
      <c r="F1932" s="33">
        <v>184504.3</v>
      </c>
      <c r="G1932" s="32" t="s">
        <v>15</v>
      </c>
      <c r="H1932">
        <v>0.184550437609402</v>
      </c>
    </row>
    <row r="1933" spans="1:8">
      <c r="A1933" s="32" t="s">
        <v>1954</v>
      </c>
      <c r="B1933" s="32" t="s">
        <v>29</v>
      </c>
      <c r="C1933" s="32" t="s">
        <v>10</v>
      </c>
      <c r="D1933" s="33">
        <v>249250</v>
      </c>
      <c r="E1933" s="34">
        <v>1.39</v>
      </c>
      <c r="F1933" s="33">
        <v>292147.08</v>
      </c>
      <c r="G1933" s="32" t="s">
        <v>11</v>
      </c>
      <c r="H1933">
        <v>1.17210463390171</v>
      </c>
    </row>
    <row r="1934" spans="1:8">
      <c r="A1934" s="32" t="s">
        <v>1955</v>
      </c>
      <c r="B1934" s="32" t="s">
        <v>23</v>
      </c>
      <c r="C1934" s="32" t="s">
        <v>10</v>
      </c>
      <c r="D1934" s="33">
        <v>371653</v>
      </c>
      <c r="E1934" s="34">
        <v>1.65</v>
      </c>
      <c r="F1934" s="33">
        <v>432516.65</v>
      </c>
      <c r="G1934" s="32" t="s">
        <v>11</v>
      </c>
      <c r="H1934">
        <v>1.16376472139334</v>
      </c>
    </row>
    <row r="1935" spans="1:8">
      <c r="A1935" s="32" t="s">
        <v>1956</v>
      </c>
      <c r="B1935" s="32" t="s">
        <v>20</v>
      </c>
      <c r="C1935" s="32" t="s">
        <v>14</v>
      </c>
      <c r="D1935" s="33">
        <v>850133</v>
      </c>
      <c r="E1935" s="34">
        <v>3.28</v>
      </c>
      <c r="F1935" s="33">
        <v>458338.99</v>
      </c>
      <c r="G1935" s="32" t="s">
        <v>15</v>
      </c>
      <c r="H1935">
        <v>0.539137981939297</v>
      </c>
    </row>
    <row r="1936" spans="1:8">
      <c r="A1936" s="32" t="s">
        <v>1957</v>
      </c>
      <c r="B1936" s="32" t="s">
        <v>9</v>
      </c>
      <c r="C1936" s="32" t="s">
        <v>26</v>
      </c>
      <c r="D1936" s="33">
        <v>855550</v>
      </c>
      <c r="E1936" s="34">
        <v>4.44</v>
      </c>
      <c r="F1936" s="33">
        <v>338698.71</v>
      </c>
      <c r="G1936" s="32" t="s">
        <v>15</v>
      </c>
      <c r="H1936">
        <v>0.395884179767401</v>
      </c>
    </row>
    <row r="1937" spans="1:8">
      <c r="A1937" s="32" t="s">
        <v>1958</v>
      </c>
      <c r="B1937" s="32" t="s">
        <v>17</v>
      </c>
      <c r="C1937" s="32" t="s">
        <v>14</v>
      </c>
      <c r="D1937" s="33">
        <v>628837</v>
      </c>
      <c r="E1937" s="34">
        <v>1.72</v>
      </c>
      <c r="F1937" s="33">
        <v>53507.45</v>
      </c>
      <c r="G1937" s="32" t="s">
        <v>15</v>
      </c>
      <c r="H1937">
        <v>0.0850895383064292</v>
      </c>
    </row>
    <row r="1938" spans="1:8">
      <c r="A1938" s="32" t="s">
        <v>1959</v>
      </c>
      <c r="B1938" s="32" t="s">
        <v>29</v>
      </c>
      <c r="C1938" s="32" t="s">
        <v>26</v>
      </c>
      <c r="D1938" s="33">
        <v>454351</v>
      </c>
      <c r="E1938" s="34">
        <v>4.92</v>
      </c>
      <c r="F1938" s="33">
        <v>65882.03</v>
      </c>
      <c r="G1938" s="32" t="s">
        <v>11</v>
      </c>
      <c r="H1938">
        <v>0.145002498068674</v>
      </c>
    </row>
    <row r="1939" spans="1:8">
      <c r="A1939" s="32" t="s">
        <v>1960</v>
      </c>
      <c r="B1939" s="32" t="s">
        <v>13</v>
      </c>
      <c r="C1939" s="32" t="s">
        <v>26</v>
      </c>
      <c r="D1939" s="33">
        <v>225255</v>
      </c>
      <c r="E1939" s="34">
        <v>3.65</v>
      </c>
      <c r="F1939" s="33">
        <v>412427.28</v>
      </c>
      <c r="G1939" s="32" t="s">
        <v>15</v>
      </c>
      <c r="H1939">
        <v>1.83093507358327</v>
      </c>
    </row>
    <row r="1940" spans="1:8">
      <c r="A1940" s="32" t="s">
        <v>1961</v>
      </c>
      <c r="B1940" s="32" t="s">
        <v>25</v>
      </c>
      <c r="C1940" s="32" t="s">
        <v>33</v>
      </c>
      <c r="D1940" s="33">
        <v>691990</v>
      </c>
      <c r="E1940" s="34">
        <v>3.84</v>
      </c>
      <c r="F1940" s="33">
        <v>993779.24</v>
      </c>
      <c r="G1940" s="32" t="s">
        <v>11</v>
      </c>
      <c r="H1940">
        <v>1.4361179207792</v>
      </c>
    </row>
    <row r="1941" spans="1:8">
      <c r="A1941" s="32" t="s">
        <v>1962</v>
      </c>
      <c r="B1941" s="32" t="s">
        <v>20</v>
      </c>
      <c r="C1941" s="32" t="s">
        <v>26</v>
      </c>
      <c r="D1941" s="33">
        <v>199269</v>
      </c>
      <c r="E1941" s="34">
        <v>1.22</v>
      </c>
      <c r="F1941" s="33">
        <v>380245.3</v>
      </c>
      <c r="G1941" s="32" t="s">
        <v>15</v>
      </c>
      <c r="H1941">
        <v>1.90820097456202</v>
      </c>
    </row>
    <row r="1942" spans="1:8">
      <c r="A1942" s="32" t="s">
        <v>1963</v>
      </c>
      <c r="B1942" s="32" t="s">
        <v>25</v>
      </c>
      <c r="C1942" s="32" t="s">
        <v>31</v>
      </c>
      <c r="D1942" s="33">
        <v>917242</v>
      </c>
      <c r="E1942" s="34">
        <v>3.85</v>
      </c>
      <c r="F1942" s="33">
        <v>951772.63</v>
      </c>
      <c r="G1942" s="32" t="s">
        <v>15</v>
      </c>
      <c r="H1942">
        <v>1.03764615008907</v>
      </c>
    </row>
    <row r="1943" spans="1:8">
      <c r="A1943" s="32" t="s">
        <v>1964</v>
      </c>
      <c r="B1943" s="32" t="s">
        <v>17</v>
      </c>
      <c r="C1943" s="32" t="s">
        <v>31</v>
      </c>
      <c r="D1943" s="33">
        <v>247304</v>
      </c>
      <c r="E1943" s="34">
        <v>2.28</v>
      </c>
      <c r="F1943" s="33">
        <v>175691.05</v>
      </c>
      <c r="G1943" s="32" t="s">
        <v>11</v>
      </c>
      <c r="H1943">
        <v>0.710425427813541</v>
      </c>
    </row>
    <row r="1944" spans="1:8">
      <c r="A1944" s="32" t="s">
        <v>1965</v>
      </c>
      <c r="B1944" s="32" t="s">
        <v>13</v>
      </c>
      <c r="C1944" s="32" t="s">
        <v>26</v>
      </c>
      <c r="D1944" s="33">
        <v>50035</v>
      </c>
      <c r="E1944" s="34">
        <v>2.04</v>
      </c>
      <c r="F1944" s="33">
        <v>641988.59</v>
      </c>
      <c r="G1944" s="32" t="s">
        <v>15</v>
      </c>
      <c r="H1944">
        <v>4.24651304404552</v>
      </c>
    </row>
    <row r="1945" spans="1:8">
      <c r="A1945" s="32" t="s">
        <v>1966</v>
      </c>
      <c r="B1945" s="32" t="s">
        <v>20</v>
      </c>
      <c r="C1945" s="32" t="s">
        <v>26</v>
      </c>
      <c r="D1945" s="33">
        <v>251147</v>
      </c>
      <c r="E1945" s="34">
        <v>3.99</v>
      </c>
      <c r="F1945" s="33">
        <v>853556.32</v>
      </c>
      <c r="G1945" s="32" t="s">
        <v>15</v>
      </c>
      <c r="H1945">
        <v>3.39863235475638</v>
      </c>
    </row>
    <row r="1946" spans="1:8">
      <c r="A1946" s="32" t="s">
        <v>1967</v>
      </c>
      <c r="B1946" s="32" t="s">
        <v>9</v>
      </c>
      <c r="C1946" s="32" t="s">
        <v>26</v>
      </c>
      <c r="D1946" s="33">
        <v>883669</v>
      </c>
      <c r="E1946" s="34">
        <v>1.3</v>
      </c>
      <c r="F1946" s="33">
        <v>723522.65</v>
      </c>
      <c r="G1946" s="32" t="s">
        <v>11</v>
      </c>
      <c r="H1946">
        <v>0.81877111226036</v>
      </c>
    </row>
    <row r="1947" spans="1:8">
      <c r="A1947" s="32" t="s">
        <v>1968</v>
      </c>
      <c r="B1947" s="32" t="s">
        <v>29</v>
      </c>
      <c r="C1947" s="32" t="s">
        <v>26</v>
      </c>
      <c r="D1947" s="33">
        <v>436614</v>
      </c>
      <c r="E1947" s="34">
        <v>3.23</v>
      </c>
      <c r="F1947" s="33">
        <v>18704.1</v>
      </c>
      <c r="G1947" s="32" t="s">
        <v>15</v>
      </c>
      <c r="H1947">
        <v>0.0428389836331405</v>
      </c>
    </row>
    <row r="1948" spans="1:8">
      <c r="A1948" s="32" t="s">
        <v>1969</v>
      </c>
      <c r="B1948" s="32" t="s">
        <v>29</v>
      </c>
      <c r="C1948" s="32" t="s">
        <v>31</v>
      </c>
      <c r="D1948" s="33">
        <v>447620</v>
      </c>
      <c r="E1948" s="34">
        <v>2.18</v>
      </c>
      <c r="F1948" s="33">
        <v>81366.82</v>
      </c>
      <c r="G1948" s="32" t="s">
        <v>11</v>
      </c>
      <c r="H1948">
        <v>0.181776551539252</v>
      </c>
    </row>
    <row r="1949" spans="1:8">
      <c r="A1949" s="32" t="s">
        <v>1970</v>
      </c>
      <c r="B1949" s="32" t="s">
        <v>17</v>
      </c>
      <c r="C1949" s="32" t="s">
        <v>26</v>
      </c>
      <c r="D1949" s="33">
        <v>672593</v>
      </c>
      <c r="E1949" s="34">
        <v>3.03</v>
      </c>
      <c r="F1949" s="33">
        <v>704127.19</v>
      </c>
      <c r="G1949" s="32" t="s">
        <v>11</v>
      </c>
      <c r="H1949">
        <v>1.0468845051911</v>
      </c>
    </row>
    <row r="1950" spans="1:8">
      <c r="A1950" s="32" t="s">
        <v>1971</v>
      </c>
      <c r="B1950" s="32" t="s">
        <v>13</v>
      </c>
      <c r="C1950" s="32" t="s">
        <v>14</v>
      </c>
      <c r="D1950" s="33">
        <v>350839</v>
      </c>
      <c r="E1950" s="34">
        <v>2.4</v>
      </c>
      <c r="F1950" s="33">
        <v>76962.27</v>
      </c>
      <c r="G1950" s="32" t="s">
        <v>11</v>
      </c>
      <c r="H1950">
        <v>0.219366347526928</v>
      </c>
    </row>
    <row r="1951" spans="1:8">
      <c r="A1951" s="32" t="s">
        <v>1972</v>
      </c>
      <c r="B1951" s="32" t="s">
        <v>17</v>
      </c>
      <c r="C1951" s="32" t="s">
        <v>26</v>
      </c>
      <c r="D1951" s="33">
        <v>239374</v>
      </c>
      <c r="E1951" s="34">
        <v>2.17</v>
      </c>
      <c r="F1951" s="33">
        <v>185956.52</v>
      </c>
      <c r="G1951" s="32" t="s">
        <v>11</v>
      </c>
      <c r="H1951">
        <v>0.776845104313752</v>
      </c>
    </row>
    <row r="1952" spans="1:8">
      <c r="A1952" s="32" t="s">
        <v>1973</v>
      </c>
      <c r="B1952" s="32" t="s">
        <v>23</v>
      </c>
      <c r="C1952" s="32" t="s">
        <v>10</v>
      </c>
      <c r="D1952" s="33">
        <v>271932</v>
      </c>
      <c r="E1952" s="34">
        <v>4.89</v>
      </c>
      <c r="F1952" s="33">
        <v>476141.99</v>
      </c>
      <c r="G1952" s="32" t="s">
        <v>15</v>
      </c>
      <c r="H1952">
        <v>1.75095976199932</v>
      </c>
    </row>
    <row r="1953" spans="1:8">
      <c r="A1953" s="32" t="s">
        <v>1974</v>
      </c>
      <c r="B1953" s="32" t="s">
        <v>23</v>
      </c>
      <c r="C1953" s="32" t="s">
        <v>14</v>
      </c>
      <c r="D1953" s="33">
        <v>774990</v>
      </c>
      <c r="E1953" s="34">
        <v>3.26</v>
      </c>
      <c r="F1953" s="33">
        <v>612745.37</v>
      </c>
      <c r="G1953" s="32" t="s">
        <v>11</v>
      </c>
      <c r="H1953">
        <v>0.790649389024375</v>
      </c>
    </row>
    <row r="1954" spans="1:8">
      <c r="A1954" s="32" t="s">
        <v>1975</v>
      </c>
      <c r="B1954" s="32" t="s">
        <v>9</v>
      </c>
      <c r="C1954" s="32" t="s">
        <v>26</v>
      </c>
      <c r="D1954" s="33">
        <v>58658</v>
      </c>
      <c r="E1954" s="34">
        <v>4.31</v>
      </c>
      <c r="F1954" s="33">
        <v>268702.63</v>
      </c>
      <c r="G1954" s="32" t="s">
        <v>11</v>
      </c>
      <c r="H1954">
        <v>4.24651304404552</v>
      </c>
    </row>
    <row r="1955" spans="1:8">
      <c r="A1955" s="32" t="s">
        <v>1976</v>
      </c>
      <c r="B1955" s="32" t="s">
        <v>23</v>
      </c>
      <c r="C1955" s="32" t="s">
        <v>33</v>
      </c>
      <c r="D1955" s="33">
        <v>939885</v>
      </c>
      <c r="E1955" s="34">
        <v>3.99</v>
      </c>
      <c r="F1955" s="33">
        <v>252868.4</v>
      </c>
      <c r="G1955" s="32" t="s">
        <v>15</v>
      </c>
      <c r="H1955">
        <v>0.269041850864733</v>
      </c>
    </row>
    <row r="1956" spans="1:8">
      <c r="A1956" s="32" t="s">
        <v>1977</v>
      </c>
      <c r="B1956" s="32" t="s">
        <v>17</v>
      </c>
      <c r="C1956" s="32" t="s">
        <v>14</v>
      </c>
      <c r="D1956" s="33">
        <v>842277</v>
      </c>
      <c r="E1956" s="34">
        <v>3.1</v>
      </c>
      <c r="F1956" s="33">
        <v>815308.68</v>
      </c>
      <c r="G1956" s="32" t="s">
        <v>11</v>
      </c>
      <c r="H1956">
        <v>0.967981649742306</v>
      </c>
    </row>
    <row r="1957" spans="1:8">
      <c r="A1957" s="32" t="s">
        <v>1978</v>
      </c>
      <c r="B1957" s="32" t="s">
        <v>9</v>
      </c>
      <c r="C1957" s="32" t="s">
        <v>10</v>
      </c>
      <c r="D1957" s="33">
        <v>399790</v>
      </c>
      <c r="E1957" s="34">
        <v>3.27</v>
      </c>
      <c r="F1957" s="33">
        <v>572475.1</v>
      </c>
      <c r="G1957" s="32" t="s">
        <v>11</v>
      </c>
      <c r="H1957">
        <v>1.43193951824708</v>
      </c>
    </row>
    <row r="1958" spans="1:8">
      <c r="A1958" s="32" t="s">
        <v>1979</v>
      </c>
      <c r="B1958" s="32" t="s">
        <v>29</v>
      </c>
      <c r="C1958" s="32" t="s">
        <v>31</v>
      </c>
      <c r="D1958" s="33">
        <v>87612</v>
      </c>
      <c r="E1958" s="34">
        <v>1.52</v>
      </c>
      <c r="F1958" s="33">
        <v>769149.76</v>
      </c>
      <c r="G1958" s="32" t="s">
        <v>11</v>
      </c>
      <c r="H1958">
        <v>4.24651304404552</v>
      </c>
    </row>
    <row r="1959" spans="1:8">
      <c r="A1959" s="32" t="s">
        <v>1980</v>
      </c>
      <c r="B1959" s="32" t="s">
        <v>13</v>
      </c>
      <c r="C1959" s="32" t="s">
        <v>21</v>
      </c>
      <c r="D1959" s="33">
        <v>437414</v>
      </c>
      <c r="E1959" s="34">
        <v>3.12</v>
      </c>
      <c r="F1959" s="33">
        <v>654468.1</v>
      </c>
      <c r="G1959" s="32" t="s">
        <v>11</v>
      </c>
      <c r="H1959">
        <v>1.49622120005304</v>
      </c>
    </row>
    <row r="1960" spans="1:8">
      <c r="A1960" s="32" t="s">
        <v>1981</v>
      </c>
      <c r="B1960" s="32" t="s">
        <v>23</v>
      </c>
      <c r="C1960" s="32" t="s">
        <v>14</v>
      </c>
      <c r="D1960" s="33">
        <v>984149</v>
      </c>
      <c r="E1960" s="34">
        <v>3.32</v>
      </c>
      <c r="F1960" s="33">
        <v>443704.63</v>
      </c>
      <c r="G1960" s="32" t="s">
        <v>11</v>
      </c>
      <c r="H1960">
        <v>0.450851070315572</v>
      </c>
    </row>
    <row r="1961" spans="1:8">
      <c r="A1961" s="32" t="s">
        <v>1982</v>
      </c>
      <c r="B1961" s="32" t="s">
        <v>17</v>
      </c>
      <c r="C1961" s="32" t="s">
        <v>14</v>
      </c>
      <c r="D1961" s="33">
        <v>583199</v>
      </c>
      <c r="E1961" s="34">
        <v>4.78</v>
      </c>
      <c r="F1961" s="33">
        <v>503244.19</v>
      </c>
      <c r="G1961" s="32" t="s">
        <v>15</v>
      </c>
      <c r="H1961">
        <v>0.862903039957202</v>
      </c>
    </row>
    <row r="1962" spans="1:8">
      <c r="A1962" s="32" t="s">
        <v>1983</v>
      </c>
      <c r="B1962" s="32" t="s">
        <v>29</v>
      </c>
      <c r="C1962" s="32" t="s">
        <v>33</v>
      </c>
      <c r="D1962" s="33">
        <v>865413</v>
      </c>
      <c r="E1962" s="34">
        <v>1.85</v>
      </c>
      <c r="F1962" s="33">
        <v>154005.38</v>
      </c>
      <c r="G1962" s="32" t="s">
        <v>15</v>
      </c>
      <c r="H1962">
        <v>0.17795593548976</v>
      </c>
    </row>
    <row r="1963" spans="1:8">
      <c r="A1963" s="32" t="s">
        <v>1984</v>
      </c>
      <c r="B1963" s="32" t="s">
        <v>9</v>
      </c>
      <c r="C1963" s="32" t="s">
        <v>10</v>
      </c>
      <c r="D1963" s="33">
        <v>630612</v>
      </c>
      <c r="E1963" s="34">
        <v>1.97</v>
      </c>
      <c r="F1963" s="33">
        <v>613725.67</v>
      </c>
      <c r="G1963" s="32" t="s">
        <v>11</v>
      </c>
      <c r="H1963">
        <v>0.973222314196368</v>
      </c>
    </row>
    <row r="1964" spans="1:8">
      <c r="A1964" s="32" t="s">
        <v>1985</v>
      </c>
      <c r="B1964" s="32" t="s">
        <v>23</v>
      </c>
      <c r="C1964" s="32" t="s">
        <v>31</v>
      </c>
      <c r="D1964" s="33">
        <v>985002</v>
      </c>
      <c r="E1964" s="34">
        <v>3.5</v>
      </c>
      <c r="F1964" s="33">
        <v>295707.01</v>
      </c>
      <c r="G1964" s="32" t="s">
        <v>11</v>
      </c>
      <c r="H1964">
        <v>0.300209552874004</v>
      </c>
    </row>
    <row r="1965" spans="1:8">
      <c r="A1965" s="32" t="s">
        <v>1986</v>
      </c>
      <c r="B1965" s="32" t="s">
        <v>20</v>
      </c>
      <c r="C1965" s="32" t="s">
        <v>26</v>
      </c>
      <c r="D1965" s="33">
        <v>377233</v>
      </c>
      <c r="E1965" s="34">
        <v>4.63</v>
      </c>
      <c r="F1965" s="33">
        <v>710621.05</v>
      </c>
      <c r="G1965" s="32" t="s">
        <v>15</v>
      </c>
      <c r="H1965">
        <v>1.8837722309554</v>
      </c>
    </row>
    <row r="1966" spans="1:8">
      <c r="A1966" s="32" t="s">
        <v>1987</v>
      </c>
      <c r="B1966" s="32" t="s">
        <v>25</v>
      </c>
      <c r="C1966" s="32" t="s">
        <v>10</v>
      </c>
      <c r="D1966" s="33">
        <v>990666</v>
      </c>
      <c r="E1966" s="34">
        <v>1.21</v>
      </c>
      <c r="F1966" s="33">
        <v>347146.83</v>
      </c>
      <c r="G1966" s="32" t="s">
        <v>15</v>
      </c>
      <c r="H1966">
        <v>0.350417628141069</v>
      </c>
    </row>
    <row r="1967" spans="1:8">
      <c r="A1967" s="32" t="s">
        <v>1988</v>
      </c>
      <c r="B1967" s="32" t="s">
        <v>17</v>
      </c>
      <c r="C1967" s="32" t="s">
        <v>10</v>
      </c>
      <c r="D1967" s="33">
        <v>481265</v>
      </c>
      <c r="E1967" s="34">
        <v>2.51</v>
      </c>
      <c r="F1967" s="33">
        <v>167777.35</v>
      </c>
      <c r="G1967" s="32" t="s">
        <v>15</v>
      </c>
      <c r="H1967">
        <v>0.348617393743572</v>
      </c>
    </row>
    <row r="1968" spans="1:8">
      <c r="A1968" s="32" t="s">
        <v>1989</v>
      </c>
      <c r="B1968" s="32" t="s">
        <v>25</v>
      </c>
      <c r="C1968" s="32" t="s">
        <v>26</v>
      </c>
      <c r="D1968" s="33">
        <v>52999</v>
      </c>
      <c r="E1968" s="34">
        <v>4.65</v>
      </c>
      <c r="F1968" s="33">
        <v>604289.83</v>
      </c>
      <c r="G1968" s="32" t="s">
        <v>11</v>
      </c>
      <c r="H1968">
        <v>4.24651304404552</v>
      </c>
    </row>
    <row r="1969" spans="1:8">
      <c r="A1969" s="32" t="s">
        <v>1990</v>
      </c>
      <c r="B1969" s="32" t="s">
        <v>23</v>
      </c>
      <c r="C1969" s="32" t="s">
        <v>10</v>
      </c>
      <c r="D1969" s="33">
        <v>254054</v>
      </c>
      <c r="E1969" s="34">
        <v>2.06</v>
      </c>
      <c r="F1969" s="33">
        <v>118775.47</v>
      </c>
      <c r="G1969" s="32" t="s">
        <v>11</v>
      </c>
      <c r="H1969">
        <v>0.467520566493738</v>
      </c>
    </row>
    <row r="1970" spans="1:8">
      <c r="A1970" s="32" t="s">
        <v>1991</v>
      </c>
      <c r="B1970" s="32" t="s">
        <v>29</v>
      </c>
      <c r="C1970" s="32" t="s">
        <v>31</v>
      </c>
      <c r="D1970" s="33">
        <v>402222</v>
      </c>
      <c r="E1970" s="34">
        <v>2.32</v>
      </c>
      <c r="F1970" s="33">
        <v>24046.81</v>
      </c>
      <c r="G1970" s="32" t="s">
        <v>15</v>
      </c>
      <c r="H1970">
        <v>0.0597849197706739</v>
      </c>
    </row>
    <row r="1971" spans="1:8">
      <c r="A1971" s="32" t="s">
        <v>1992</v>
      </c>
      <c r="B1971" s="32" t="s">
        <v>23</v>
      </c>
      <c r="C1971" s="32" t="s">
        <v>14</v>
      </c>
      <c r="D1971" s="33">
        <v>826039</v>
      </c>
      <c r="E1971" s="34">
        <v>4.52</v>
      </c>
      <c r="F1971" s="33">
        <v>22641.28</v>
      </c>
      <c r="G1971" s="32" t="s">
        <v>15</v>
      </c>
      <c r="H1971">
        <v>0.0274094564542352</v>
      </c>
    </row>
    <row r="1972" spans="1:8">
      <c r="A1972" s="32" t="s">
        <v>1993</v>
      </c>
      <c r="B1972" s="32" t="s">
        <v>29</v>
      </c>
      <c r="C1972" s="32" t="s">
        <v>31</v>
      </c>
      <c r="D1972" s="33">
        <v>249551</v>
      </c>
      <c r="E1972" s="34">
        <v>3.33</v>
      </c>
      <c r="F1972" s="33">
        <v>361471.49</v>
      </c>
      <c r="G1972" s="32" t="s">
        <v>11</v>
      </c>
      <c r="H1972">
        <v>1.44848744344843</v>
      </c>
    </row>
    <row r="1973" spans="1:8">
      <c r="A1973" s="32" t="s">
        <v>1994</v>
      </c>
      <c r="B1973" s="32" t="s">
        <v>29</v>
      </c>
      <c r="C1973" s="32" t="s">
        <v>21</v>
      </c>
      <c r="D1973" s="33">
        <v>304427</v>
      </c>
      <c r="E1973" s="34">
        <v>2.05</v>
      </c>
      <c r="F1973" s="33">
        <v>293182.45</v>
      </c>
      <c r="G1973" s="32" t="s">
        <v>15</v>
      </c>
      <c r="H1973">
        <v>0.963063230265384</v>
      </c>
    </row>
    <row r="1974" spans="1:8">
      <c r="A1974" s="32" t="s">
        <v>1995</v>
      </c>
      <c r="B1974" s="32" t="s">
        <v>17</v>
      </c>
      <c r="C1974" s="32" t="s">
        <v>21</v>
      </c>
      <c r="D1974" s="33">
        <v>102890</v>
      </c>
      <c r="E1974" s="34">
        <v>1.67</v>
      </c>
      <c r="F1974" s="33">
        <v>253443.51</v>
      </c>
      <c r="G1974" s="32" t="s">
        <v>11</v>
      </c>
      <c r="H1974">
        <v>2.4632472543493</v>
      </c>
    </row>
    <row r="1975" spans="1:8">
      <c r="A1975" s="32" t="s">
        <v>1996</v>
      </c>
      <c r="B1975" s="32" t="s">
        <v>25</v>
      </c>
      <c r="C1975" s="32" t="s">
        <v>33</v>
      </c>
      <c r="D1975" s="33">
        <v>944606</v>
      </c>
      <c r="E1975" s="34">
        <v>4.68</v>
      </c>
      <c r="F1975" s="33">
        <v>990164.91</v>
      </c>
      <c r="G1975" s="32" t="s">
        <v>15</v>
      </c>
      <c r="H1975">
        <v>1.04823059561341</v>
      </c>
    </row>
    <row r="1976" spans="1:8">
      <c r="A1976" s="32" t="s">
        <v>1997</v>
      </c>
      <c r="B1976" s="32" t="s">
        <v>20</v>
      </c>
      <c r="C1976" s="32" t="s">
        <v>31</v>
      </c>
      <c r="D1976" s="33">
        <v>467891</v>
      </c>
      <c r="E1976" s="34">
        <v>2.84</v>
      </c>
      <c r="F1976" s="33">
        <v>207728.51</v>
      </c>
      <c r="G1976" s="32" t="s">
        <v>15</v>
      </c>
      <c r="H1976">
        <v>0.443967740349782</v>
      </c>
    </row>
    <row r="1977" spans="1:8">
      <c r="A1977" s="32" t="s">
        <v>1998</v>
      </c>
      <c r="B1977" s="32" t="s">
        <v>23</v>
      </c>
      <c r="C1977" s="32" t="s">
        <v>31</v>
      </c>
      <c r="D1977" s="33">
        <v>267656</v>
      </c>
      <c r="E1977" s="34">
        <v>3.19</v>
      </c>
      <c r="F1977" s="33">
        <v>814350.3</v>
      </c>
      <c r="G1977" s="32" t="s">
        <v>11</v>
      </c>
      <c r="H1977">
        <v>3.04252585408136</v>
      </c>
    </row>
    <row r="1978" spans="1:8">
      <c r="A1978" s="32" t="s">
        <v>1999</v>
      </c>
      <c r="B1978" s="32" t="s">
        <v>13</v>
      </c>
      <c r="C1978" s="32" t="s">
        <v>31</v>
      </c>
      <c r="D1978" s="33">
        <v>275926</v>
      </c>
      <c r="E1978" s="34">
        <v>2.67</v>
      </c>
      <c r="F1978" s="33">
        <v>736813.67</v>
      </c>
      <c r="G1978" s="32" t="s">
        <v>11</v>
      </c>
      <c r="H1978">
        <v>2.67033070460921</v>
      </c>
    </row>
    <row r="1979" spans="1:8">
      <c r="A1979" s="32" t="s">
        <v>2000</v>
      </c>
      <c r="B1979" s="32" t="s">
        <v>9</v>
      </c>
      <c r="C1979" s="32" t="s">
        <v>26</v>
      </c>
      <c r="D1979" s="33">
        <v>99259</v>
      </c>
      <c r="E1979" s="34">
        <v>3.1</v>
      </c>
      <c r="F1979" s="33">
        <v>672187.92</v>
      </c>
      <c r="G1979" s="32" t="s">
        <v>15</v>
      </c>
      <c r="H1979">
        <v>4.24651304404552</v>
      </c>
    </row>
    <row r="1980" spans="1:8">
      <c r="A1980" s="32" t="s">
        <v>2001</v>
      </c>
      <c r="B1980" s="32" t="s">
        <v>25</v>
      </c>
      <c r="C1980" s="32" t="s">
        <v>21</v>
      </c>
      <c r="D1980" s="33">
        <v>111517</v>
      </c>
      <c r="E1980" s="34">
        <v>2.46</v>
      </c>
      <c r="F1980" s="33">
        <v>370761.16</v>
      </c>
      <c r="G1980" s="32" t="s">
        <v>15</v>
      </c>
      <c r="H1980">
        <v>3.32470529156989</v>
      </c>
    </row>
    <row r="1981" spans="1:8">
      <c r="A1981" s="32" t="s">
        <v>2002</v>
      </c>
      <c r="B1981" s="32" t="s">
        <v>9</v>
      </c>
      <c r="C1981" s="32" t="s">
        <v>31</v>
      </c>
      <c r="D1981" s="33">
        <v>393526</v>
      </c>
      <c r="E1981" s="34">
        <v>1.02</v>
      </c>
      <c r="F1981" s="33">
        <v>497077.38</v>
      </c>
      <c r="G1981" s="32" t="s">
        <v>11</v>
      </c>
      <c r="H1981">
        <v>1.26313732764798</v>
      </c>
    </row>
    <row r="1982" spans="1:8">
      <c r="A1982" s="32" t="s">
        <v>2003</v>
      </c>
      <c r="B1982" s="32" t="s">
        <v>20</v>
      </c>
      <c r="C1982" s="32" t="s">
        <v>21</v>
      </c>
      <c r="D1982" s="33">
        <v>781264</v>
      </c>
      <c r="E1982" s="34">
        <v>2.91</v>
      </c>
      <c r="F1982" s="33">
        <v>174153.47</v>
      </c>
      <c r="G1982" s="32" t="s">
        <v>11</v>
      </c>
      <c r="H1982">
        <v>0.22291244700895</v>
      </c>
    </row>
    <row r="1983" spans="1:8">
      <c r="A1983" s="32" t="s">
        <v>2004</v>
      </c>
      <c r="B1983" s="32" t="s">
        <v>20</v>
      </c>
      <c r="C1983" s="32" t="s">
        <v>31</v>
      </c>
      <c r="D1983" s="33">
        <v>326231</v>
      </c>
      <c r="E1983" s="34">
        <v>3.1</v>
      </c>
      <c r="F1983" s="33">
        <v>632673.83</v>
      </c>
      <c r="G1983" s="32" t="s">
        <v>11</v>
      </c>
      <c r="H1983">
        <v>1.93934307285328</v>
      </c>
    </row>
    <row r="1984" spans="1:8">
      <c r="A1984" s="32" t="s">
        <v>2005</v>
      </c>
      <c r="B1984" s="32" t="s">
        <v>23</v>
      </c>
      <c r="C1984" s="32" t="s">
        <v>26</v>
      </c>
      <c r="D1984" s="33">
        <v>371631</v>
      </c>
      <c r="E1984" s="34">
        <v>1.92</v>
      </c>
      <c r="F1984" s="33">
        <v>935155.13</v>
      </c>
      <c r="G1984" s="32" t="s">
        <v>11</v>
      </c>
      <c r="H1984">
        <v>2.51635393710428</v>
      </c>
    </row>
    <row r="1985" spans="1:8">
      <c r="A1985" s="32" t="s">
        <v>2006</v>
      </c>
      <c r="B1985" s="32" t="s">
        <v>9</v>
      </c>
      <c r="C1985" s="32" t="s">
        <v>21</v>
      </c>
      <c r="D1985" s="33">
        <v>778200</v>
      </c>
      <c r="E1985" s="34">
        <v>2.14</v>
      </c>
      <c r="F1985" s="33">
        <v>623055.63</v>
      </c>
      <c r="G1985" s="32" t="s">
        <v>15</v>
      </c>
      <c r="H1985">
        <v>0.800636892829607</v>
      </c>
    </row>
    <row r="1986" spans="1:8">
      <c r="A1986" s="32" t="s">
        <v>2007</v>
      </c>
      <c r="B1986" s="32" t="s">
        <v>13</v>
      </c>
      <c r="C1986" s="32" t="s">
        <v>21</v>
      </c>
      <c r="D1986" s="33">
        <v>640120</v>
      </c>
      <c r="E1986" s="34">
        <v>2.41</v>
      </c>
      <c r="F1986" s="33">
        <v>626083.32</v>
      </c>
      <c r="G1986" s="32" t="s">
        <v>15</v>
      </c>
      <c r="H1986">
        <v>0.97807179903768</v>
      </c>
    </row>
    <row r="1987" spans="1:8">
      <c r="A1987" s="32" t="s">
        <v>2008</v>
      </c>
      <c r="B1987" s="32" t="s">
        <v>9</v>
      </c>
      <c r="C1987" s="32" t="s">
        <v>31</v>
      </c>
      <c r="D1987" s="33">
        <v>652681</v>
      </c>
      <c r="E1987" s="34">
        <v>2.65</v>
      </c>
      <c r="F1987" s="33">
        <v>525466.61</v>
      </c>
      <c r="G1987" s="32" t="s">
        <v>15</v>
      </c>
      <c r="H1987">
        <v>0.805089484755953</v>
      </c>
    </row>
    <row r="1988" spans="1:8">
      <c r="A1988" s="32" t="s">
        <v>2009</v>
      </c>
      <c r="B1988" s="32" t="s">
        <v>29</v>
      </c>
      <c r="C1988" s="32" t="s">
        <v>26</v>
      </c>
      <c r="D1988" s="33">
        <v>254598</v>
      </c>
      <c r="E1988" s="34">
        <v>1.38</v>
      </c>
      <c r="F1988" s="33">
        <v>112333.97</v>
      </c>
      <c r="G1988" s="32" t="s">
        <v>11</v>
      </c>
      <c r="H1988">
        <v>0.441220944390765</v>
      </c>
    </row>
    <row r="1989" spans="1:8">
      <c r="A1989" s="32" t="s">
        <v>2010</v>
      </c>
      <c r="B1989" s="32" t="s">
        <v>29</v>
      </c>
      <c r="C1989" s="32" t="s">
        <v>33</v>
      </c>
      <c r="D1989" s="33">
        <v>576739</v>
      </c>
      <c r="E1989" s="34">
        <v>3.45</v>
      </c>
      <c r="F1989" s="33">
        <v>162847.45</v>
      </c>
      <c r="G1989" s="32" t="s">
        <v>11</v>
      </c>
      <c r="H1989">
        <v>0.28235900467976</v>
      </c>
    </row>
    <row r="1990" spans="1:8">
      <c r="A1990" s="32" t="s">
        <v>2011</v>
      </c>
      <c r="B1990" s="32" t="s">
        <v>25</v>
      </c>
      <c r="C1990" s="32" t="s">
        <v>21</v>
      </c>
      <c r="D1990" s="33">
        <v>457076</v>
      </c>
      <c r="E1990" s="34">
        <v>1.49</v>
      </c>
      <c r="F1990" s="33">
        <v>450036.56</v>
      </c>
      <c r="G1990" s="32" t="s">
        <v>11</v>
      </c>
      <c r="H1990">
        <v>0.984598972599743</v>
      </c>
    </row>
    <row r="1991" spans="1:8">
      <c r="A1991" s="32" t="s">
        <v>2012</v>
      </c>
      <c r="B1991" s="32" t="s">
        <v>29</v>
      </c>
      <c r="C1991" s="32" t="s">
        <v>26</v>
      </c>
      <c r="D1991" s="33">
        <v>74761</v>
      </c>
      <c r="E1991" s="34">
        <v>3.65</v>
      </c>
      <c r="F1991" s="33">
        <v>163345.67</v>
      </c>
      <c r="G1991" s="32" t="s">
        <v>11</v>
      </c>
      <c r="H1991">
        <v>2.18490483005845</v>
      </c>
    </row>
    <row r="1992" spans="1:8">
      <c r="A1992" s="32" t="s">
        <v>2013</v>
      </c>
      <c r="B1992" s="32" t="s">
        <v>29</v>
      </c>
      <c r="C1992" s="32" t="s">
        <v>14</v>
      </c>
      <c r="D1992" s="33">
        <v>708561</v>
      </c>
      <c r="E1992" s="34">
        <v>4.57</v>
      </c>
      <c r="F1992" s="33">
        <v>445666.42</v>
      </c>
      <c r="G1992" s="32" t="s">
        <v>15</v>
      </c>
      <c r="H1992">
        <v>0.628973962721629</v>
      </c>
    </row>
    <row r="1993" spans="1:8">
      <c r="A1993" s="32" t="s">
        <v>2014</v>
      </c>
      <c r="B1993" s="32" t="s">
        <v>29</v>
      </c>
      <c r="C1993" s="32" t="s">
        <v>10</v>
      </c>
      <c r="D1993" s="33">
        <v>274442</v>
      </c>
      <c r="E1993" s="34">
        <v>4.57</v>
      </c>
      <c r="F1993" s="33">
        <v>211098.26</v>
      </c>
      <c r="G1993" s="32" t="s">
        <v>15</v>
      </c>
      <c r="H1993">
        <v>0.769190794411934</v>
      </c>
    </row>
    <row r="1994" spans="1:8">
      <c r="A1994" s="32" t="s">
        <v>2015</v>
      </c>
      <c r="B1994" s="32" t="s">
        <v>23</v>
      </c>
      <c r="C1994" s="32" t="s">
        <v>33</v>
      </c>
      <c r="D1994" s="33">
        <v>976128</v>
      </c>
      <c r="E1994" s="34">
        <v>3.66</v>
      </c>
      <c r="F1994" s="33">
        <v>412466.11</v>
      </c>
      <c r="G1994" s="32" t="s">
        <v>11</v>
      </c>
      <c r="H1994">
        <v>0.422553302435746</v>
      </c>
    </row>
    <row r="1995" spans="1:8">
      <c r="A1995" s="32" t="s">
        <v>2016</v>
      </c>
      <c r="B1995" s="32" t="s">
        <v>17</v>
      </c>
      <c r="C1995" s="32" t="s">
        <v>26</v>
      </c>
      <c r="D1995" s="33">
        <v>583867</v>
      </c>
      <c r="E1995" s="34">
        <v>2.93</v>
      </c>
      <c r="F1995" s="33">
        <v>724890.12</v>
      </c>
      <c r="G1995" s="32" t="s">
        <v>15</v>
      </c>
      <c r="H1995">
        <v>1.24153295185376</v>
      </c>
    </row>
    <row r="1996" spans="1:8">
      <c r="A1996" s="32" t="s">
        <v>2017</v>
      </c>
      <c r="B1996" s="32" t="s">
        <v>13</v>
      </c>
      <c r="C1996" s="32" t="s">
        <v>33</v>
      </c>
      <c r="D1996" s="33">
        <v>487014</v>
      </c>
      <c r="E1996" s="34">
        <v>3.71</v>
      </c>
      <c r="F1996" s="33">
        <v>186767.62</v>
      </c>
      <c r="G1996" s="32" t="s">
        <v>11</v>
      </c>
      <c r="H1996">
        <v>0.383495382062939</v>
      </c>
    </row>
    <row r="1997" spans="1:8">
      <c r="A1997" s="32" t="s">
        <v>2018</v>
      </c>
      <c r="B1997" s="32" t="s">
        <v>29</v>
      </c>
      <c r="C1997" s="32" t="s">
        <v>21</v>
      </c>
      <c r="D1997" s="33">
        <v>282978</v>
      </c>
      <c r="E1997" s="34">
        <v>2.49</v>
      </c>
      <c r="F1997" s="33">
        <v>848825.2</v>
      </c>
      <c r="G1997" s="32" t="s">
        <v>15</v>
      </c>
      <c r="H1997">
        <v>2.99961551781411</v>
      </c>
    </row>
    <row r="1998" spans="1:8">
      <c r="A1998" s="32" t="s">
        <v>2019</v>
      </c>
      <c r="B1998" s="32" t="s">
        <v>29</v>
      </c>
      <c r="C1998" s="32" t="s">
        <v>33</v>
      </c>
      <c r="D1998" s="33">
        <v>545714</v>
      </c>
      <c r="E1998" s="34">
        <v>4.52</v>
      </c>
      <c r="F1998" s="33">
        <v>109248.64</v>
      </c>
      <c r="G1998" s="32" t="s">
        <v>11</v>
      </c>
      <c r="H1998">
        <v>0.200193947745522</v>
      </c>
    </row>
    <row r="1999" spans="1:8">
      <c r="A1999" s="32" t="s">
        <v>2020</v>
      </c>
      <c r="B1999" s="32" t="s">
        <v>9</v>
      </c>
      <c r="C1999" s="32" t="s">
        <v>10</v>
      </c>
      <c r="D1999" s="33">
        <v>252879</v>
      </c>
      <c r="E1999" s="34">
        <v>2.49</v>
      </c>
      <c r="F1999" s="33">
        <v>351620.96</v>
      </c>
      <c r="G1999" s="32" t="s">
        <v>15</v>
      </c>
      <c r="H1999">
        <v>1.39047117396067</v>
      </c>
    </row>
    <row r="2000" spans="1:8">
      <c r="A2000" s="32" t="s">
        <v>2021</v>
      </c>
      <c r="B2000" s="32" t="s">
        <v>25</v>
      </c>
      <c r="C2000" s="32" t="s">
        <v>31</v>
      </c>
      <c r="D2000" s="33">
        <v>484106</v>
      </c>
      <c r="E2000" s="34">
        <v>1.92</v>
      </c>
      <c r="F2000" s="33">
        <v>332118.12</v>
      </c>
      <c r="G2000" s="32" t="s">
        <v>11</v>
      </c>
      <c r="H2000">
        <v>0.686044213457383</v>
      </c>
    </row>
    <row r="2001" spans="1:8">
      <c r="A2001" s="32" t="s">
        <v>2022</v>
      </c>
      <c r="B2001" s="32" t="s">
        <v>29</v>
      </c>
      <c r="C2001" s="32" t="s">
        <v>31</v>
      </c>
      <c r="D2001" s="33">
        <v>741488</v>
      </c>
      <c r="E2001" s="34">
        <v>2.05</v>
      </c>
      <c r="F2001" s="33">
        <v>652607.17</v>
      </c>
      <c r="G2001" s="32" t="s">
        <v>11</v>
      </c>
      <c r="H2001">
        <v>0.8801318025376</v>
      </c>
    </row>
    <row r="2002" spans="1:8">
      <c r="A2002" s="32" t="s">
        <v>2023</v>
      </c>
      <c r="B2002" s="32" t="s">
        <v>20</v>
      </c>
      <c r="C2002" s="32" t="s">
        <v>10</v>
      </c>
      <c r="D2002" s="33">
        <v>246639</v>
      </c>
      <c r="E2002" s="34">
        <v>1.45</v>
      </c>
      <c r="F2002" s="33">
        <v>48863.11</v>
      </c>
      <c r="G2002" s="32" t="s">
        <v>15</v>
      </c>
      <c r="H2002">
        <v>0.198115910298047</v>
      </c>
    </row>
    <row r="2003" spans="1:8">
      <c r="A2003" s="32" t="s">
        <v>2024</v>
      </c>
      <c r="B2003" s="32" t="s">
        <v>23</v>
      </c>
      <c r="C2003" s="32" t="s">
        <v>14</v>
      </c>
      <c r="D2003" s="33">
        <v>911412</v>
      </c>
      <c r="E2003" s="34">
        <v>3.15</v>
      </c>
      <c r="F2003" s="33">
        <v>306315.97</v>
      </c>
      <c r="G2003" s="32" t="s">
        <v>15</v>
      </c>
      <c r="H2003">
        <v>0.336089463382093</v>
      </c>
    </row>
    <row r="2004" spans="1:8">
      <c r="A2004" s="32" t="s">
        <v>2025</v>
      </c>
      <c r="B2004" s="32" t="s">
        <v>13</v>
      </c>
      <c r="C2004" s="32" t="s">
        <v>14</v>
      </c>
      <c r="D2004" s="33">
        <v>577995</v>
      </c>
      <c r="E2004" s="34">
        <v>2.27</v>
      </c>
      <c r="F2004" s="33">
        <v>89402.74</v>
      </c>
      <c r="G2004" s="32" t="s">
        <v>15</v>
      </c>
      <c r="H2004">
        <v>0.154677358800682</v>
      </c>
    </row>
    <row r="2005" spans="1:8">
      <c r="A2005" s="32" t="s">
        <v>2026</v>
      </c>
      <c r="B2005" s="32" t="s">
        <v>17</v>
      </c>
      <c r="C2005" s="32" t="s">
        <v>31</v>
      </c>
      <c r="D2005" s="33">
        <v>353069</v>
      </c>
      <c r="E2005" s="34">
        <v>4.03</v>
      </c>
      <c r="F2005" s="33">
        <v>127158.74</v>
      </c>
      <c r="G2005" s="32" t="s">
        <v>11</v>
      </c>
      <c r="H2005">
        <v>0.360152661377804</v>
      </c>
    </row>
    <row r="2006" spans="1:8">
      <c r="A2006" s="32" t="s">
        <v>2027</v>
      </c>
      <c r="B2006" s="32" t="s">
        <v>13</v>
      </c>
      <c r="C2006" s="32" t="s">
        <v>31</v>
      </c>
      <c r="D2006" s="33">
        <v>243564</v>
      </c>
      <c r="E2006" s="34">
        <v>2.91</v>
      </c>
      <c r="F2006" s="33">
        <v>357647.91</v>
      </c>
      <c r="G2006" s="32" t="s">
        <v>15</v>
      </c>
      <c r="H2006">
        <v>1.46839397447899</v>
      </c>
    </row>
    <row r="2007" spans="1:8">
      <c r="A2007" s="32" t="s">
        <v>2028</v>
      </c>
      <c r="B2007" s="32" t="s">
        <v>20</v>
      </c>
      <c r="C2007" s="32" t="s">
        <v>21</v>
      </c>
      <c r="D2007" s="33">
        <v>724181</v>
      </c>
      <c r="E2007" s="34">
        <v>4.39</v>
      </c>
      <c r="F2007" s="33">
        <v>829867.56</v>
      </c>
      <c r="G2007" s="32" t="s">
        <v>11</v>
      </c>
      <c r="H2007">
        <v>1.14593942674552</v>
      </c>
    </row>
    <row r="2008" spans="1:8">
      <c r="A2008" s="32" t="s">
        <v>2029</v>
      </c>
      <c r="B2008" s="32" t="s">
        <v>13</v>
      </c>
      <c r="C2008" s="32" t="s">
        <v>14</v>
      </c>
      <c r="D2008" s="33">
        <v>21711</v>
      </c>
      <c r="E2008" s="34">
        <v>4.31</v>
      </c>
      <c r="F2008" s="33">
        <v>836482.22</v>
      </c>
      <c r="G2008" s="32" t="s">
        <v>15</v>
      </c>
      <c r="H2008">
        <v>4.24651304404552</v>
      </c>
    </row>
    <row r="2009" spans="1:8">
      <c r="A2009" s="32" t="s">
        <v>2030</v>
      </c>
      <c r="B2009" s="32" t="s">
        <v>25</v>
      </c>
      <c r="C2009" s="32" t="s">
        <v>31</v>
      </c>
      <c r="D2009" s="33">
        <v>437972</v>
      </c>
      <c r="E2009" s="34">
        <v>3.53</v>
      </c>
      <c r="F2009" s="33">
        <v>259030.72</v>
      </c>
      <c r="G2009" s="32" t="s">
        <v>15</v>
      </c>
      <c r="H2009">
        <v>0.591432146347255</v>
      </c>
    </row>
    <row r="2010" spans="1:8">
      <c r="A2010" s="32" t="s">
        <v>2031</v>
      </c>
      <c r="B2010" s="32" t="s">
        <v>25</v>
      </c>
      <c r="C2010" s="32" t="s">
        <v>31</v>
      </c>
      <c r="D2010" s="33">
        <v>274766</v>
      </c>
      <c r="E2010" s="34">
        <v>4.1</v>
      </c>
      <c r="F2010" s="33">
        <v>273733.25</v>
      </c>
      <c r="G2010" s="32" t="s">
        <v>11</v>
      </c>
      <c r="H2010">
        <v>0.996241347182694</v>
      </c>
    </row>
    <row r="2011" spans="1:8">
      <c r="A2011" s="32" t="s">
        <v>2032</v>
      </c>
      <c r="B2011" s="32" t="s">
        <v>13</v>
      </c>
      <c r="C2011" s="32" t="s">
        <v>21</v>
      </c>
      <c r="D2011" s="33">
        <v>173285</v>
      </c>
      <c r="E2011" s="34">
        <v>3.69</v>
      </c>
      <c r="F2011" s="33">
        <v>201417.35</v>
      </c>
      <c r="G2011" s="32" t="s">
        <v>15</v>
      </c>
      <c r="H2011">
        <v>1.16234728914794</v>
      </c>
    </row>
    <row r="2012" spans="1:8">
      <c r="A2012" s="32" t="s">
        <v>2033</v>
      </c>
      <c r="B2012" s="32" t="s">
        <v>25</v>
      </c>
      <c r="C2012" s="32" t="s">
        <v>14</v>
      </c>
      <c r="D2012" s="33">
        <v>320819</v>
      </c>
      <c r="E2012" s="34">
        <v>1.79</v>
      </c>
      <c r="F2012" s="33">
        <v>655338.64</v>
      </c>
      <c r="G2012" s="32" t="s">
        <v>11</v>
      </c>
      <c r="H2012">
        <v>2.04270520137523</v>
      </c>
    </row>
    <row r="2013" spans="1:8">
      <c r="A2013" s="32" t="s">
        <v>2034</v>
      </c>
      <c r="B2013" s="32" t="s">
        <v>29</v>
      </c>
      <c r="C2013" s="32" t="s">
        <v>14</v>
      </c>
      <c r="D2013" s="33">
        <v>217151</v>
      </c>
      <c r="E2013" s="34">
        <v>4.16</v>
      </c>
      <c r="F2013" s="33">
        <v>312018.36</v>
      </c>
      <c r="G2013" s="32" t="s">
        <v>11</v>
      </c>
      <c r="H2013">
        <v>1.43687277516567</v>
      </c>
    </row>
    <row r="2014" spans="1:8">
      <c r="A2014" s="32" t="s">
        <v>2035</v>
      </c>
      <c r="B2014" s="32" t="s">
        <v>23</v>
      </c>
      <c r="C2014" s="32" t="s">
        <v>31</v>
      </c>
      <c r="D2014" s="33">
        <v>705102</v>
      </c>
      <c r="E2014" s="34">
        <v>1.88</v>
      </c>
      <c r="F2014" s="33">
        <v>762268.55</v>
      </c>
      <c r="G2014" s="32" t="s">
        <v>11</v>
      </c>
      <c r="H2014">
        <v>1.08107557488136</v>
      </c>
    </row>
    <row r="2015" spans="1:8">
      <c r="A2015" s="32" t="s">
        <v>2036</v>
      </c>
      <c r="B2015" s="32" t="s">
        <v>9</v>
      </c>
      <c r="C2015" s="32" t="s">
        <v>31</v>
      </c>
      <c r="D2015" s="33">
        <v>244365</v>
      </c>
      <c r="E2015" s="34">
        <v>2.78</v>
      </c>
      <c r="F2015" s="33">
        <v>769301.26</v>
      </c>
      <c r="G2015" s="32" t="s">
        <v>15</v>
      </c>
      <c r="H2015">
        <v>3.14816467170012</v>
      </c>
    </row>
    <row r="2016" spans="1:8">
      <c r="A2016" s="32" t="s">
        <v>2037</v>
      </c>
      <c r="B2016" s="32" t="s">
        <v>17</v>
      </c>
      <c r="C2016" s="32" t="s">
        <v>10</v>
      </c>
      <c r="D2016" s="33">
        <v>456584</v>
      </c>
      <c r="E2016" s="34">
        <v>4.08</v>
      </c>
      <c r="F2016" s="33">
        <v>571539.24</v>
      </c>
      <c r="G2016" s="32" t="s">
        <v>11</v>
      </c>
      <c r="H2016">
        <v>1.25177237923361</v>
      </c>
    </row>
    <row r="2017" spans="1:8">
      <c r="A2017" s="32" t="s">
        <v>2038</v>
      </c>
      <c r="B2017" s="32" t="s">
        <v>17</v>
      </c>
      <c r="C2017" s="32" t="s">
        <v>21</v>
      </c>
      <c r="D2017" s="33">
        <v>352043</v>
      </c>
      <c r="E2017" s="34">
        <v>4.28</v>
      </c>
      <c r="F2017" s="33">
        <v>805043.84</v>
      </c>
      <c r="G2017" s="32" t="s">
        <v>15</v>
      </c>
      <c r="H2017">
        <v>2.28677701303534</v>
      </c>
    </row>
    <row r="2018" spans="1:8">
      <c r="A2018" s="32" t="s">
        <v>2039</v>
      </c>
      <c r="B2018" s="32" t="s">
        <v>9</v>
      </c>
      <c r="C2018" s="32" t="s">
        <v>33</v>
      </c>
      <c r="D2018" s="33">
        <v>980817</v>
      </c>
      <c r="E2018" s="34">
        <v>4.55</v>
      </c>
      <c r="F2018" s="33">
        <v>980748.94</v>
      </c>
      <c r="G2018" s="32" t="s">
        <v>15</v>
      </c>
      <c r="H2018">
        <v>0.999930608869952</v>
      </c>
    </row>
    <row r="2019" spans="1:8">
      <c r="A2019" s="32" t="s">
        <v>2040</v>
      </c>
      <c r="B2019" s="32" t="s">
        <v>29</v>
      </c>
      <c r="C2019" s="32" t="s">
        <v>31</v>
      </c>
      <c r="D2019" s="33">
        <v>523306</v>
      </c>
      <c r="E2019" s="34">
        <v>4.15</v>
      </c>
      <c r="F2019" s="33">
        <v>210511.36</v>
      </c>
      <c r="G2019" s="32" t="s">
        <v>15</v>
      </c>
      <c r="H2019">
        <v>0.402272016755015</v>
      </c>
    </row>
    <row r="2020" spans="1:8">
      <c r="A2020" s="32" t="s">
        <v>2041</v>
      </c>
      <c r="B2020" s="32" t="s">
        <v>17</v>
      </c>
      <c r="C2020" s="32" t="s">
        <v>33</v>
      </c>
      <c r="D2020" s="33">
        <v>407072</v>
      </c>
      <c r="E2020" s="34">
        <v>3.96</v>
      </c>
      <c r="F2020" s="33">
        <v>986825.5</v>
      </c>
      <c r="G2020" s="32" t="s">
        <v>11</v>
      </c>
      <c r="H2020">
        <v>2.42420382635013</v>
      </c>
    </row>
    <row r="2021" spans="1:8">
      <c r="A2021" s="32" t="s">
        <v>2042</v>
      </c>
      <c r="B2021" s="32" t="s">
        <v>17</v>
      </c>
      <c r="C2021" s="32" t="s">
        <v>26</v>
      </c>
      <c r="D2021" s="33">
        <v>916659</v>
      </c>
      <c r="E2021" s="34">
        <v>2.66</v>
      </c>
      <c r="F2021" s="33">
        <v>355555.06</v>
      </c>
      <c r="G2021" s="32" t="s">
        <v>15</v>
      </c>
      <c r="H2021">
        <v>0.387881491372473</v>
      </c>
    </row>
    <row r="2022" spans="1:8">
      <c r="A2022" s="32" t="s">
        <v>2043</v>
      </c>
      <c r="B2022" s="32" t="s">
        <v>29</v>
      </c>
      <c r="C2022" s="32" t="s">
        <v>10</v>
      </c>
      <c r="D2022" s="33">
        <v>812508</v>
      </c>
      <c r="E2022" s="34">
        <v>1.9</v>
      </c>
      <c r="F2022" s="33">
        <v>518949.57</v>
      </c>
      <c r="G2022" s="32" t="s">
        <v>11</v>
      </c>
      <c r="H2022">
        <v>0.638700874329853</v>
      </c>
    </row>
    <row r="2023" spans="1:8">
      <c r="A2023" s="32" t="s">
        <v>2044</v>
      </c>
      <c r="B2023" s="32" t="s">
        <v>25</v>
      </c>
      <c r="C2023" s="32" t="s">
        <v>31</v>
      </c>
      <c r="D2023" s="33">
        <v>298213</v>
      </c>
      <c r="E2023" s="34">
        <v>4.66</v>
      </c>
      <c r="F2023" s="33">
        <v>947184.09</v>
      </c>
      <c r="G2023" s="32" t="s">
        <v>15</v>
      </c>
      <c r="H2023">
        <v>3.1761998638557</v>
      </c>
    </row>
    <row r="2024" spans="1:8">
      <c r="A2024" s="32" t="s">
        <v>2045</v>
      </c>
      <c r="B2024" s="32" t="s">
        <v>13</v>
      </c>
      <c r="C2024" s="32" t="s">
        <v>10</v>
      </c>
      <c r="D2024" s="33">
        <v>823315</v>
      </c>
      <c r="E2024" s="34">
        <v>4.91</v>
      </c>
      <c r="F2024" s="33">
        <v>921710.95</v>
      </c>
      <c r="G2024" s="32" t="s">
        <v>11</v>
      </c>
      <c r="H2024">
        <v>1.11951191220857</v>
      </c>
    </row>
    <row r="2025" spans="1:8">
      <c r="A2025" s="32" t="s">
        <v>2046</v>
      </c>
      <c r="B2025" s="32" t="s">
        <v>13</v>
      </c>
      <c r="C2025" s="32" t="s">
        <v>21</v>
      </c>
      <c r="D2025" s="33">
        <v>966155</v>
      </c>
      <c r="E2025" s="34">
        <v>2.36</v>
      </c>
      <c r="F2025" s="33">
        <v>789127.76</v>
      </c>
      <c r="G2025" s="32" t="s">
        <v>15</v>
      </c>
      <c r="H2025">
        <v>0.816771387613789</v>
      </c>
    </row>
    <row r="2026" spans="1:8">
      <c r="A2026" s="32" t="s">
        <v>2047</v>
      </c>
      <c r="B2026" s="32" t="s">
        <v>20</v>
      </c>
      <c r="C2026" s="32" t="s">
        <v>21</v>
      </c>
      <c r="D2026" s="33">
        <v>642556</v>
      </c>
      <c r="E2026" s="34">
        <v>3.66</v>
      </c>
      <c r="F2026" s="33">
        <v>399333.37</v>
      </c>
      <c r="G2026" s="32" t="s">
        <v>15</v>
      </c>
      <c r="H2026">
        <v>0.621476369374809</v>
      </c>
    </row>
    <row r="2027" spans="1:8">
      <c r="A2027" s="32" t="s">
        <v>2048</v>
      </c>
      <c r="B2027" s="32" t="s">
        <v>17</v>
      </c>
      <c r="C2027" s="32" t="s">
        <v>10</v>
      </c>
      <c r="D2027" s="33">
        <v>193167</v>
      </c>
      <c r="E2027" s="34">
        <v>1.1</v>
      </c>
      <c r="F2027" s="33">
        <v>447512.64</v>
      </c>
      <c r="G2027" s="32" t="s">
        <v>15</v>
      </c>
      <c r="H2027">
        <v>2.31671372439392</v>
      </c>
    </row>
    <row r="2028" spans="1:8">
      <c r="A2028" s="32" t="s">
        <v>2049</v>
      </c>
      <c r="B2028" s="32" t="s">
        <v>29</v>
      </c>
      <c r="C2028" s="32" t="s">
        <v>10</v>
      </c>
      <c r="D2028" s="33">
        <v>904557</v>
      </c>
      <c r="E2028" s="34">
        <v>2.17</v>
      </c>
      <c r="F2028" s="33">
        <v>548619.18</v>
      </c>
      <c r="G2028" s="32" t="s">
        <v>11</v>
      </c>
      <c r="H2028">
        <v>0.606505924999751</v>
      </c>
    </row>
    <row r="2029" spans="1:8">
      <c r="A2029" s="32" t="s">
        <v>2050</v>
      </c>
      <c r="B2029" s="32" t="s">
        <v>9</v>
      </c>
      <c r="C2029" s="32" t="s">
        <v>26</v>
      </c>
      <c r="D2029" s="33">
        <v>470311</v>
      </c>
      <c r="E2029" s="34">
        <v>4.59</v>
      </c>
      <c r="F2029" s="33">
        <v>37902.69</v>
      </c>
      <c r="G2029" s="32" t="s">
        <v>11</v>
      </c>
      <c r="H2029">
        <v>0.0805906942427458</v>
      </c>
    </row>
    <row r="2030" spans="1:8">
      <c r="A2030" s="32" t="s">
        <v>2051</v>
      </c>
      <c r="B2030" s="32" t="s">
        <v>23</v>
      </c>
      <c r="C2030" s="32" t="s">
        <v>14</v>
      </c>
      <c r="D2030" s="33">
        <v>351305</v>
      </c>
      <c r="E2030" s="34">
        <v>1.88</v>
      </c>
      <c r="F2030" s="33">
        <v>203623.79</v>
      </c>
      <c r="G2030" s="32" t="s">
        <v>11</v>
      </c>
      <c r="H2030">
        <v>0.579621098475684</v>
      </c>
    </row>
    <row r="2031" spans="1:8">
      <c r="A2031" s="32" t="s">
        <v>2052</v>
      </c>
      <c r="B2031" s="32" t="s">
        <v>29</v>
      </c>
      <c r="C2031" s="32" t="s">
        <v>33</v>
      </c>
      <c r="D2031" s="33">
        <v>631645</v>
      </c>
      <c r="E2031" s="34">
        <v>1.25</v>
      </c>
      <c r="F2031" s="33">
        <v>163709.86</v>
      </c>
      <c r="G2031" s="32" t="s">
        <v>11</v>
      </c>
      <c r="H2031">
        <v>0.259180172406969</v>
      </c>
    </row>
    <row r="2032" spans="1:8">
      <c r="A2032" s="32" t="s">
        <v>2053</v>
      </c>
      <c r="B2032" s="32" t="s">
        <v>29</v>
      </c>
      <c r="C2032" s="32" t="s">
        <v>21</v>
      </c>
      <c r="D2032" s="33">
        <v>999664</v>
      </c>
      <c r="E2032" s="34">
        <v>2.71</v>
      </c>
      <c r="F2032" s="33">
        <v>966022.6</v>
      </c>
      <c r="G2032" s="32" t="s">
        <v>15</v>
      </c>
      <c r="H2032">
        <v>0.966347292690344</v>
      </c>
    </row>
    <row r="2033" spans="1:8">
      <c r="A2033" s="32" t="s">
        <v>2054</v>
      </c>
      <c r="B2033" s="32" t="s">
        <v>23</v>
      </c>
      <c r="C2033" s="32" t="s">
        <v>31</v>
      </c>
      <c r="D2033" s="33">
        <v>776741</v>
      </c>
      <c r="E2033" s="34">
        <v>1.38</v>
      </c>
      <c r="F2033" s="33">
        <v>977926.84</v>
      </c>
      <c r="G2033" s="32" t="s">
        <v>15</v>
      </c>
      <c r="H2033">
        <v>1.2590127725973</v>
      </c>
    </row>
    <row r="2034" spans="1:8">
      <c r="A2034" s="32" t="s">
        <v>2055</v>
      </c>
      <c r="B2034" s="32" t="s">
        <v>9</v>
      </c>
      <c r="C2034" s="32" t="s">
        <v>14</v>
      </c>
      <c r="D2034" s="33">
        <v>826139</v>
      </c>
      <c r="E2034" s="34">
        <v>3.4</v>
      </c>
      <c r="F2034" s="33">
        <v>255362.83</v>
      </c>
      <c r="G2034" s="32" t="s">
        <v>15</v>
      </c>
      <c r="H2034">
        <v>0.309103952240483</v>
      </c>
    </row>
    <row r="2035" spans="1:8">
      <c r="A2035" s="32" t="s">
        <v>2056</v>
      </c>
      <c r="B2035" s="32" t="s">
        <v>9</v>
      </c>
      <c r="C2035" s="32" t="s">
        <v>10</v>
      </c>
      <c r="D2035" s="33">
        <v>787450</v>
      </c>
      <c r="E2035" s="34">
        <v>2.37</v>
      </c>
      <c r="F2035" s="33">
        <v>629887.82</v>
      </c>
      <c r="G2035" s="32" t="s">
        <v>11</v>
      </c>
      <c r="H2035">
        <v>0.799908337037272</v>
      </c>
    </row>
    <row r="2036" spans="1:8">
      <c r="A2036" s="32" t="s">
        <v>2057</v>
      </c>
      <c r="B2036" s="32" t="s">
        <v>9</v>
      </c>
      <c r="C2036" s="32" t="s">
        <v>31</v>
      </c>
      <c r="D2036" s="33">
        <v>195907</v>
      </c>
      <c r="E2036" s="34">
        <v>4.12</v>
      </c>
      <c r="F2036" s="33">
        <v>361685.76</v>
      </c>
      <c r="G2036" s="32" t="s">
        <v>11</v>
      </c>
      <c r="H2036">
        <v>1.84621151873083</v>
      </c>
    </row>
    <row r="2037" spans="1:8">
      <c r="A2037" s="32" t="s">
        <v>2058</v>
      </c>
      <c r="B2037" s="32" t="s">
        <v>25</v>
      </c>
      <c r="C2037" s="32" t="s">
        <v>10</v>
      </c>
      <c r="D2037" s="33">
        <v>744743</v>
      </c>
      <c r="E2037" s="34">
        <v>3.87</v>
      </c>
      <c r="F2037" s="33">
        <v>421786.62</v>
      </c>
      <c r="G2037" s="32" t="s">
        <v>11</v>
      </c>
      <c r="H2037">
        <v>0.566351909316368</v>
      </c>
    </row>
    <row r="2038" spans="1:8">
      <c r="A2038" s="32" t="s">
        <v>2059</v>
      </c>
      <c r="B2038" s="32" t="s">
        <v>9</v>
      </c>
      <c r="C2038" s="32" t="s">
        <v>26</v>
      </c>
      <c r="D2038" s="33">
        <v>539942</v>
      </c>
      <c r="E2038" s="34">
        <v>1.16</v>
      </c>
      <c r="F2038" s="33">
        <v>685197.36</v>
      </c>
      <c r="G2038" s="32" t="s">
        <v>11</v>
      </c>
      <c r="H2038">
        <v>1.2690203021806</v>
      </c>
    </row>
    <row r="2039" spans="1:8">
      <c r="A2039" s="32" t="s">
        <v>2060</v>
      </c>
      <c r="B2039" s="32" t="s">
        <v>23</v>
      </c>
      <c r="C2039" s="32" t="s">
        <v>10</v>
      </c>
      <c r="D2039" s="33">
        <v>605738</v>
      </c>
      <c r="E2039" s="34">
        <v>4.54</v>
      </c>
      <c r="F2039" s="33">
        <v>916261.48</v>
      </c>
      <c r="G2039" s="32" t="s">
        <v>11</v>
      </c>
      <c r="H2039">
        <v>1.51263661847201</v>
      </c>
    </row>
    <row r="2040" spans="1:8">
      <c r="A2040" s="32" t="s">
        <v>2061</v>
      </c>
      <c r="B2040" s="32" t="s">
        <v>17</v>
      </c>
      <c r="C2040" s="32" t="s">
        <v>33</v>
      </c>
      <c r="D2040" s="33">
        <v>269727</v>
      </c>
      <c r="E2040" s="34">
        <v>1.06</v>
      </c>
      <c r="F2040" s="33">
        <v>207203.77</v>
      </c>
      <c r="G2040" s="32" t="s">
        <v>15</v>
      </c>
      <c r="H2040">
        <v>0.768198104008868</v>
      </c>
    </row>
    <row r="2041" spans="1:8">
      <c r="A2041" s="32" t="s">
        <v>2062</v>
      </c>
      <c r="B2041" s="32" t="s">
        <v>23</v>
      </c>
      <c r="C2041" s="32" t="s">
        <v>31</v>
      </c>
      <c r="D2041" s="33">
        <v>638346</v>
      </c>
      <c r="E2041" s="34">
        <v>1.93</v>
      </c>
      <c r="F2041" s="33">
        <v>420738.64</v>
      </c>
      <c r="G2041" s="32" t="s">
        <v>15</v>
      </c>
      <c r="H2041">
        <v>0.659107505960717</v>
      </c>
    </row>
    <row r="2042" spans="1:8">
      <c r="A2042" s="32" t="s">
        <v>2063</v>
      </c>
      <c r="B2042" s="32" t="s">
        <v>20</v>
      </c>
      <c r="C2042" s="32" t="s">
        <v>33</v>
      </c>
      <c r="D2042" s="33">
        <v>66093</v>
      </c>
      <c r="E2042" s="34">
        <v>3.16</v>
      </c>
      <c r="F2042" s="33">
        <v>577140.08</v>
      </c>
      <c r="G2042" s="32" t="s">
        <v>11</v>
      </c>
      <c r="H2042">
        <v>4.24651304404552</v>
      </c>
    </row>
    <row r="2043" spans="1:8">
      <c r="A2043" s="32" t="s">
        <v>2064</v>
      </c>
      <c r="B2043" s="32" t="s">
        <v>17</v>
      </c>
      <c r="C2043" s="32" t="s">
        <v>10</v>
      </c>
      <c r="D2043" s="33">
        <v>730770</v>
      </c>
      <c r="E2043" s="34">
        <v>3.93</v>
      </c>
      <c r="F2043" s="33">
        <v>712836.11</v>
      </c>
      <c r="G2043" s="32" t="s">
        <v>15</v>
      </c>
      <c r="H2043">
        <v>0.975458913201144</v>
      </c>
    </row>
    <row r="2044" spans="1:8">
      <c r="A2044" s="32" t="s">
        <v>2065</v>
      </c>
      <c r="B2044" s="32" t="s">
        <v>25</v>
      </c>
      <c r="C2044" s="32" t="s">
        <v>33</v>
      </c>
      <c r="D2044" s="33">
        <v>369645</v>
      </c>
      <c r="E2044" s="34">
        <v>4.02</v>
      </c>
      <c r="F2044" s="33">
        <v>239070.26</v>
      </c>
      <c r="G2044" s="32" t="s">
        <v>15</v>
      </c>
      <c r="H2044">
        <v>0.646756374359182</v>
      </c>
    </row>
    <row r="2045" spans="1:8">
      <c r="A2045" s="32" t="s">
        <v>2066</v>
      </c>
      <c r="B2045" s="32" t="s">
        <v>9</v>
      </c>
      <c r="C2045" s="32" t="s">
        <v>21</v>
      </c>
      <c r="D2045" s="33">
        <v>257871</v>
      </c>
      <c r="E2045" s="34">
        <v>4.44</v>
      </c>
      <c r="F2045" s="33">
        <v>429071.59</v>
      </c>
      <c r="G2045" s="32" t="s">
        <v>11</v>
      </c>
      <c r="H2045">
        <v>1.66390012835875</v>
      </c>
    </row>
    <row r="2046" spans="1:8">
      <c r="A2046" s="32" t="s">
        <v>2067</v>
      </c>
      <c r="B2046" s="32" t="s">
        <v>23</v>
      </c>
      <c r="C2046" s="32" t="s">
        <v>26</v>
      </c>
      <c r="D2046" s="33">
        <v>65795</v>
      </c>
      <c r="E2046" s="34">
        <v>3.83</v>
      </c>
      <c r="F2046" s="33">
        <v>405070.1</v>
      </c>
      <c r="G2046" s="32" t="s">
        <v>11</v>
      </c>
      <c r="H2046">
        <v>4.24651304404552</v>
      </c>
    </row>
    <row r="2047" spans="1:8">
      <c r="A2047" s="32" t="s">
        <v>2068</v>
      </c>
      <c r="B2047" s="32" t="s">
        <v>25</v>
      </c>
      <c r="C2047" s="32" t="s">
        <v>14</v>
      </c>
      <c r="D2047" s="33">
        <v>2568</v>
      </c>
      <c r="E2047" s="34">
        <v>4.48</v>
      </c>
      <c r="F2047" s="33">
        <v>911773.95</v>
      </c>
      <c r="G2047" s="32" t="s">
        <v>11</v>
      </c>
      <c r="H2047">
        <v>4.24651304404552</v>
      </c>
    </row>
    <row r="2048" spans="1:8">
      <c r="A2048" s="32" t="s">
        <v>2069</v>
      </c>
      <c r="B2048" s="32" t="s">
        <v>13</v>
      </c>
      <c r="C2048" s="32" t="s">
        <v>26</v>
      </c>
      <c r="D2048" s="33">
        <v>942994</v>
      </c>
      <c r="E2048" s="34">
        <v>4.51</v>
      </c>
      <c r="F2048" s="33">
        <v>120280.48</v>
      </c>
      <c r="G2048" s="32" t="s">
        <v>11</v>
      </c>
      <c r="H2048">
        <v>0.12755169173929</v>
      </c>
    </row>
    <row r="2049" spans="1:8">
      <c r="A2049" s="32" t="s">
        <v>2070</v>
      </c>
      <c r="B2049" s="32" t="s">
        <v>25</v>
      </c>
      <c r="C2049" s="32" t="s">
        <v>21</v>
      </c>
      <c r="D2049" s="33">
        <v>25418</v>
      </c>
      <c r="E2049" s="34">
        <v>4.58</v>
      </c>
      <c r="F2049" s="33">
        <v>1897.79</v>
      </c>
      <c r="G2049" s="32" t="s">
        <v>11</v>
      </c>
      <c r="H2049">
        <v>0.0746632307813361</v>
      </c>
    </row>
    <row r="2050" spans="1:8">
      <c r="A2050" s="32" t="s">
        <v>2071</v>
      </c>
      <c r="B2050" s="32" t="s">
        <v>17</v>
      </c>
      <c r="C2050" s="32" t="s">
        <v>26</v>
      </c>
      <c r="D2050" s="33">
        <v>91726</v>
      </c>
      <c r="E2050" s="34">
        <v>1.49</v>
      </c>
      <c r="F2050" s="33">
        <v>195869.85</v>
      </c>
      <c r="G2050" s="32" t="s">
        <v>11</v>
      </c>
      <c r="H2050">
        <v>2.13537982687569</v>
      </c>
    </row>
    <row r="2051" spans="1:8">
      <c r="A2051" s="32" t="s">
        <v>2072</v>
      </c>
      <c r="B2051" s="32" t="s">
        <v>25</v>
      </c>
      <c r="C2051" s="32" t="s">
        <v>31</v>
      </c>
      <c r="D2051" s="33">
        <v>168718</v>
      </c>
      <c r="E2051" s="34">
        <v>2.34</v>
      </c>
      <c r="F2051" s="33">
        <v>451322.87</v>
      </c>
      <c r="G2051" s="32" t="s">
        <v>11</v>
      </c>
      <c r="H2051">
        <v>2.67501315805071</v>
      </c>
    </row>
    <row r="2052" spans="1:8">
      <c r="A2052" s="32" t="s">
        <v>2073</v>
      </c>
      <c r="B2052" s="32" t="s">
        <v>17</v>
      </c>
      <c r="C2052" s="32" t="s">
        <v>14</v>
      </c>
      <c r="D2052" s="33">
        <v>215823</v>
      </c>
      <c r="E2052" s="34">
        <v>2.74</v>
      </c>
      <c r="F2052" s="33">
        <v>909766.77</v>
      </c>
      <c r="G2052" s="32" t="s">
        <v>11</v>
      </c>
      <c r="H2052">
        <v>4.21533742928233</v>
      </c>
    </row>
    <row r="2053" spans="1:8">
      <c r="A2053" s="32" t="s">
        <v>2074</v>
      </c>
      <c r="B2053" s="32" t="s">
        <v>13</v>
      </c>
      <c r="C2053" s="32" t="s">
        <v>10</v>
      </c>
      <c r="D2053" s="33">
        <v>810900</v>
      </c>
      <c r="E2053" s="34">
        <v>3.89</v>
      </c>
      <c r="F2053" s="33">
        <v>675172.87</v>
      </c>
      <c r="G2053" s="32" t="s">
        <v>11</v>
      </c>
      <c r="H2053">
        <v>0.832621617955358</v>
      </c>
    </row>
    <row r="2054" spans="1:8">
      <c r="A2054" s="32" t="s">
        <v>2075</v>
      </c>
      <c r="B2054" s="32" t="s">
        <v>9</v>
      </c>
      <c r="C2054" s="32" t="s">
        <v>26</v>
      </c>
      <c r="D2054" s="33">
        <v>260061</v>
      </c>
      <c r="E2054" s="34">
        <v>1.81</v>
      </c>
      <c r="F2054" s="33">
        <v>65166.89</v>
      </c>
      <c r="G2054" s="32" t="s">
        <v>11</v>
      </c>
      <c r="H2054">
        <v>0.250583093966416</v>
      </c>
    </row>
    <row r="2055" spans="1:8">
      <c r="A2055" s="32" t="s">
        <v>2076</v>
      </c>
      <c r="B2055" s="32" t="s">
        <v>25</v>
      </c>
      <c r="C2055" s="32" t="s">
        <v>26</v>
      </c>
      <c r="D2055" s="33">
        <v>29682</v>
      </c>
      <c r="E2055" s="34">
        <v>3.39</v>
      </c>
      <c r="F2055" s="33">
        <v>769225.22</v>
      </c>
      <c r="G2055" s="32" t="s">
        <v>11</v>
      </c>
      <c r="H2055">
        <v>4.24651304404552</v>
      </c>
    </row>
    <row r="2056" spans="1:8">
      <c r="A2056" s="32" t="s">
        <v>2077</v>
      </c>
      <c r="B2056" s="32" t="s">
        <v>25</v>
      </c>
      <c r="C2056" s="32" t="s">
        <v>21</v>
      </c>
      <c r="D2056" s="33">
        <v>481004</v>
      </c>
      <c r="E2056" s="34">
        <v>4.67</v>
      </c>
      <c r="F2056" s="33">
        <v>527898.28</v>
      </c>
      <c r="G2056" s="32" t="s">
        <v>11</v>
      </c>
      <c r="H2056">
        <v>1.09749249486491</v>
      </c>
    </row>
    <row r="2057" spans="1:8">
      <c r="A2057" s="32" t="s">
        <v>2078</v>
      </c>
      <c r="B2057" s="32" t="s">
        <v>29</v>
      </c>
      <c r="C2057" s="32" t="s">
        <v>21</v>
      </c>
      <c r="D2057" s="33">
        <v>430845</v>
      </c>
      <c r="E2057" s="34">
        <v>3.83</v>
      </c>
      <c r="F2057" s="33">
        <v>222163.61</v>
      </c>
      <c r="G2057" s="32" t="s">
        <v>15</v>
      </c>
      <c r="H2057">
        <v>0.515646253292948</v>
      </c>
    </row>
    <row r="2058" spans="1:8">
      <c r="A2058" s="32" t="s">
        <v>2079</v>
      </c>
      <c r="B2058" s="32" t="s">
        <v>25</v>
      </c>
      <c r="C2058" s="32" t="s">
        <v>31</v>
      </c>
      <c r="D2058" s="33">
        <v>518535</v>
      </c>
      <c r="E2058" s="34">
        <v>1.67</v>
      </c>
      <c r="F2058" s="33">
        <v>396886.31</v>
      </c>
      <c r="G2058" s="32" t="s">
        <v>15</v>
      </c>
      <c r="H2058">
        <v>0.765399269094661</v>
      </c>
    </row>
    <row r="2059" spans="1:8">
      <c r="A2059" s="32" t="s">
        <v>2080</v>
      </c>
      <c r="B2059" s="32" t="s">
        <v>23</v>
      </c>
      <c r="C2059" s="32" t="s">
        <v>31</v>
      </c>
      <c r="D2059" s="33">
        <v>426491</v>
      </c>
      <c r="E2059" s="34">
        <v>2.65</v>
      </c>
      <c r="F2059" s="33">
        <v>800400.19</v>
      </c>
      <c r="G2059" s="32" t="s">
        <v>15</v>
      </c>
      <c r="H2059">
        <v>1.87671062226401</v>
      </c>
    </row>
    <row r="2060" spans="1:8">
      <c r="A2060" s="32" t="s">
        <v>2081</v>
      </c>
      <c r="B2060" s="32" t="s">
        <v>25</v>
      </c>
      <c r="C2060" s="32" t="s">
        <v>21</v>
      </c>
      <c r="D2060" s="33">
        <v>241556</v>
      </c>
      <c r="E2060" s="34">
        <v>2.15</v>
      </c>
      <c r="F2060" s="33">
        <v>138681.52</v>
      </c>
      <c r="G2060" s="32" t="s">
        <v>15</v>
      </c>
      <c r="H2060">
        <v>0.574117471724983</v>
      </c>
    </row>
    <row r="2061" spans="1:8">
      <c r="A2061" s="32" t="s">
        <v>2082</v>
      </c>
      <c r="B2061" s="32" t="s">
        <v>23</v>
      </c>
      <c r="C2061" s="32" t="s">
        <v>14</v>
      </c>
      <c r="D2061" s="33">
        <v>815015</v>
      </c>
      <c r="E2061" s="34">
        <v>1.87</v>
      </c>
      <c r="F2061" s="33">
        <v>392466.32</v>
      </c>
      <c r="G2061" s="32" t="s">
        <v>11</v>
      </c>
      <c r="H2061">
        <v>0.48154490408152</v>
      </c>
    </row>
    <row r="2062" spans="1:8">
      <c r="A2062" s="32" t="s">
        <v>2083</v>
      </c>
      <c r="B2062" s="32" t="s">
        <v>20</v>
      </c>
      <c r="C2062" s="32" t="s">
        <v>14</v>
      </c>
      <c r="D2062" s="33">
        <v>78243</v>
      </c>
      <c r="E2062" s="34">
        <v>2.83</v>
      </c>
      <c r="F2062" s="33">
        <v>345262.19</v>
      </c>
      <c r="G2062" s="32" t="s">
        <v>15</v>
      </c>
      <c r="H2062">
        <v>4.24651304404552</v>
      </c>
    </row>
    <row r="2063" spans="1:8">
      <c r="A2063" s="32" t="s">
        <v>2084</v>
      </c>
      <c r="B2063" s="32" t="s">
        <v>9</v>
      </c>
      <c r="C2063" s="32" t="s">
        <v>33</v>
      </c>
      <c r="D2063" s="33">
        <v>672998</v>
      </c>
      <c r="E2063" s="34">
        <v>4.98</v>
      </c>
      <c r="F2063" s="33">
        <v>118336.36</v>
      </c>
      <c r="G2063" s="32" t="s">
        <v>11</v>
      </c>
      <c r="H2063">
        <v>0.175834638438747</v>
      </c>
    </row>
    <row r="2064" spans="1:8">
      <c r="A2064" s="32" t="s">
        <v>2085</v>
      </c>
      <c r="B2064" s="32" t="s">
        <v>13</v>
      </c>
      <c r="C2064" s="32" t="s">
        <v>26</v>
      </c>
      <c r="D2064" s="33">
        <v>245120</v>
      </c>
      <c r="E2064" s="34">
        <v>2.02</v>
      </c>
      <c r="F2064" s="33">
        <v>930919.87</v>
      </c>
      <c r="G2064" s="32" t="s">
        <v>11</v>
      </c>
      <c r="H2064">
        <v>3.79781278557441</v>
      </c>
    </row>
    <row r="2065" spans="1:8">
      <c r="A2065" s="32" t="s">
        <v>2086</v>
      </c>
      <c r="B2065" s="32" t="s">
        <v>17</v>
      </c>
      <c r="C2065" s="32" t="s">
        <v>14</v>
      </c>
      <c r="D2065" s="33">
        <v>888839</v>
      </c>
      <c r="E2065" s="34">
        <v>4.03</v>
      </c>
      <c r="F2065" s="33">
        <v>372879.66</v>
      </c>
      <c r="G2065" s="32" t="s">
        <v>15</v>
      </c>
      <c r="H2065">
        <v>0.419513162676255</v>
      </c>
    </row>
    <row r="2066" spans="1:8">
      <c r="A2066" s="32" t="s">
        <v>2087</v>
      </c>
      <c r="B2066" s="32" t="s">
        <v>17</v>
      </c>
      <c r="C2066" s="32" t="s">
        <v>31</v>
      </c>
      <c r="D2066" s="33">
        <v>359404</v>
      </c>
      <c r="E2066" s="34">
        <v>2.89</v>
      </c>
      <c r="F2066" s="33">
        <v>481841.27</v>
      </c>
      <c r="G2066" s="32" t="s">
        <v>11</v>
      </c>
      <c r="H2066">
        <v>1.34066752178607</v>
      </c>
    </row>
    <row r="2067" spans="1:8">
      <c r="A2067" s="32" t="s">
        <v>2088</v>
      </c>
      <c r="B2067" s="32" t="s">
        <v>23</v>
      </c>
      <c r="C2067" s="32" t="s">
        <v>10</v>
      </c>
      <c r="D2067" s="33">
        <v>352026</v>
      </c>
      <c r="E2067" s="34">
        <v>2.44</v>
      </c>
      <c r="F2067" s="33">
        <v>444677.25</v>
      </c>
      <c r="G2067" s="32" t="s">
        <v>11</v>
      </c>
      <c r="H2067">
        <v>1.26319433791822</v>
      </c>
    </row>
    <row r="2068" spans="1:8">
      <c r="A2068" s="32" t="s">
        <v>2089</v>
      </c>
      <c r="B2068" s="32" t="s">
        <v>9</v>
      </c>
      <c r="C2068" s="32" t="s">
        <v>21</v>
      </c>
      <c r="D2068" s="33">
        <v>152249</v>
      </c>
      <c r="E2068" s="34">
        <v>3.64</v>
      </c>
      <c r="F2068" s="33">
        <v>595730.61</v>
      </c>
      <c r="G2068" s="32" t="s">
        <v>11</v>
      </c>
      <c r="H2068">
        <v>3.91287042936243</v>
      </c>
    </row>
    <row r="2069" spans="1:8">
      <c r="A2069" s="32" t="s">
        <v>2090</v>
      </c>
      <c r="B2069" s="32" t="s">
        <v>23</v>
      </c>
      <c r="C2069" s="32" t="s">
        <v>21</v>
      </c>
      <c r="D2069" s="33">
        <v>13797</v>
      </c>
      <c r="E2069" s="34">
        <v>3.65</v>
      </c>
      <c r="F2069" s="33">
        <v>106877.85</v>
      </c>
      <c r="G2069" s="32" t="s">
        <v>11</v>
      </c>
      <c r="H2069">
        <v>4.24651304404552</v>
      </c>
    </row>
    <row r="2070" spans="1:8">
      <c r="A2070" s="32" t="s">
        <v>2091</v>
      </c>
      <c r="B2070" s="32" t="s">
        <v>17</v>
      </c>
      <c r="C2070" s="32" t="s">
        <v>33</v>
      </c>
      <c r="D2070" s="33">
        <v>39639</v>
      </c>
      <c r="E2070" s="34">
        <v>1.77</v>
      </c>
      <c r="F2070" s="33">
        <v>377118.61</v>
      </c>
      <c r="G2070" s="32" t="s">
        <v>15</v>
      </c>
      <c r="H2070">
        <v>4.24651304404552</v>
      </c>
    </row>
    <row r="2071" spans="1:8">
      <c r="A2071" s="32" t="s">
        <v>2092</v>
      </c>
      <c r="B2071" s="32" t="s">
        <v>29</v>
      </c>
      <c r="C2071" s="32" t="s">
        <v>26</v>
      </c>
      <c r="D2071" s="33">
        <v>286964</v>
      </c>
      <c r="E2071" s="34">
        <v>1.82</v>
      </c>
      <c r="F2071" s="33">
        <v>13255.08</v>
      </c>
      <c r="G2071" s="32" t="s">
        <v>15</v>
      </c>
      <c r="H2071">
        <v>0.0461907416958225</v>
      </c>
    </row>
    <row r="2072" spans="1:8">
      <c r="A2072" s="32" t="s">
        <v>2093</v>
      </c>
      <c r="B2072" s="32" t="s">
        <v>17</v>
      </c>
      <c r="C2072" s="32" t="s">
        <v>33</v>
      </c>
      <c r="D2072" s="33">
        <v>484727</v>
      </c>
      <c r="E2072" s="34">
        <v>1.57</v>
      </c>
      <c r="F2072" s="33">
        <v>998579.79</v>
      </c>
      <c r="G2072" s="32" t="s">
        <v>11</v>
      </c>
      <c r="H2072">
        <v>2.06008699742329</v>
      </c>
    </row>
    <row r="2073" spans="1:8">
      <c r="A2073" s="32" t="s">
        <v>2094</v>
      </c>
      <c r="B2073" s="32" t="s">
        <v>9</v>
      </c>
      <c r="C2073" s="32" t="s">
        <v>14</v>
      </c>
      <c r="D2073" s="33">
        <v>691225</v>
      </c>
      <c r="E2073" s="34">
        <v>4.89</v>
      </c>
      <c r="F2073" s="33">
        <v>69045.5</v>
      </c>
      <c r="G2073" s="32" t="s">
        <v>15</v>
      </c>
      <c r="H2073">
        <v>0.0998886035661326</v>
      </c>
    </row>
    <row r="2074" spans="1:8">
      <c r="A2074" s="32" t="s">
        <v>2095</v>
      </c>
      <c r="B2074" s="32" t="s">
        <v>29</v>
      </c>
      <c r="C2074" s="32" t="s">
        <v>26</v>
      </c>
      <c r="D2074" s="33">
        <v>15570</v>
      </c>
      <c r="E2074" s="34">
        <v>3.29</v>
      </c>
      <c r="F2074" s="33">
        <v>811529.37</v>
      </c>
      <c r="G2074" s="32" t="s">
        <v>11</v>
      </c>
      <c r="H2074">
        <v>4.24651304404552</v>
      </c>
    </row>
    <row r="2075" spans="1:8">
      <c r="A2075" s="32" t="s">
        <v>2096</v>
      </c>
      <c r="B2075" s="32" t="s">
        <v>23</v>
      </c>
      <c r="C2075" s="32" t="s">
        <v>33</v>
      </c>
      <c r="D2075" s="33">
        <v>933871</v>
      </c>
      <c r="E2075" s="34">
        <v>1.49</v>
      </c>
      <c r="F2075" s="33">
        <v>941175.98</v>
      </c>
      <c r="G2075" s="32" t="s">
        <v>11</v>
      </c>
      <c r="H2075">
        <v>1.00782225810631</v>
      </c>
    </row>
    <row r="2076" spans="1:8">
      <c r="A2076" s="32" t="s">
        <v>2097</v>
      </c>
      <c r="B2076" s="32" t="s">
        <v>13</v>
      </c>
      <c r="C2076" s="32" t="s">
        <v>31</v>
      </c>
      <c r="D2076" s="33">
        <v>879276</v>
      </c>
      <c r="E2076" s="34">
        <v>2.46</v>
      </c>
      <c r="F2076" s="33">
        <v>773842.84</v>
      </c>
      <c r="G2076" s="32" t="s">
        <v>15</v>
      </c>
      <c r="H2076">
        <v>0.88009093845391</v>
      </c>
    </row>
    <row r="2077" spans="1:8">
      <c r="A2077" s="32" t="s">
        <v>2098</v>
      </c>
      <c r="B2077" s="32" t="s">
        <v>20</v>
      </c>
      <c r="C2077" s="32" t="s">
        <v>26</v>
      </c>
      <c r="D2077" s="33">
        <v>46327</v>
      </c>
      <c r="E2077" s="34">
        <v>4</v>
      </c>
      <c r="F2077" s="33">
        <v>700961.89</v>
      </c>
      <c r="G2077" s="32" t="s">
        <v>11</v>
      </c>
      <c r="H2077">
        <v>4.24651304404552</v>
      </c>
    </row>
    <row r="2078" spans="1:8">
      <c r="A2078" s="32" t="s">
        <v>2099</v>
      </c>
      <c r="B2078" s="32" t="s">
        <v>29</v>
      </c>
      <c r="C2078" s="32" t="s">
        <v>31</v>
      </c>
      <c r="D2078" s="33">
        <v>796427</v>
      </c>
      <c r="E2078" s="34">
        <v>1.11</v>
      </c>
      <c r="F2078" s="33">
        <v>611715.8</v>
      </c>
      <c r="G2078" s="32" t="s">
        <v>15</v>
      </c>
      <c r="H2078">
        <v>0.768075165708847</v>
      </c>
    </row>
    <row r="2079" spans="1:8">
      <c r="A2079" s="32" t="s">
        <v>2100</v>
      </c>
      <c r="B2079" s="32" t="s">
        <v>20</v>
      </c>
      <c r="C2079" s="32" t="s">
        <v>31</v>
      </c>
      <c r="D2079" s="33">
        <v>516138</v>
      </c>
      <c r="E2079" s="34">
        <v>4.66</v>
      </c>
      <c r="F2079" s="33">
        <v>433258.64</v>
      </c>
      <c r="G2079" s="32" t="s">
        <v>11</v>
      </c>
      <c r="H2079">
        <v>0.839424030007479</v>
      </c>
    </row>
    <row r="2080" spans="1:8">
      <c r="A2080" s="32" t="s">
        <v>2101</v>
      </c>
      <c r="B2080" s="32" t="s">
        <v>17</v>
      </c>
      <c r="C2080" s="32" t="s">
        <v>14</v>
      </c>
      <c r="D2080" s="33">
        <v>18699</v>
      </c>
      <c r="E2080" s="34">
        <v>1.16</v>
      </c>
      <c r="F2080" s="33">
        <v>46906.06</v>
      </c>
      <c r="G2080" s="32" t="s">
        <v>11</v>
      </c>
      <c r="H2080">
        <v>2.50847959783946</v>
      </c>
    </row>
    <row r="2081" spans="1:8">
      <c r="A2081" s="32" t="s">
        <v>2102</v>
      </c>
      <c r="B2081" s="32" t="s">
        <v>13</v>
      </c>
      <c r="C2081" s="32" t="s">
        <v>31</v>
      </c>
      <c r="D2081" s="33">
        <v>15195</v>
      </c>
      <c r="E2081" s="34">
        <v>4.46</v>
      </c>
      <c r="F2081" s="33">
        <v>152111.83</v>
      </c>
      <c r="G2081" s="32" t="s">
        <v>11</v>
      </c>
      <c r="H2081">
        <v>4.24651304404552</v>
      </c>
    </row>
    <row r="2082" spans="1:8">
      <c r="A2082" s="32" t="s">
        <v>2103</v>
      </c>
      <c r="B2082" s="32" t="s">
        <v>20</v>
      </c>
      <c r="C2082" s="32" t="s">
        <v>21</v>
      </c>
      <c r="D2082" s="33">
        <v>553791</v>
      </c>
      <c r="E2082" s="34">
        <v>2.01</v>
      </c>
      <c r="F2082" s="33">
        <v>182126.76</v>
      </c>
      <c r="G2082" s="32" t="s">
        <v>11</v>
      </c>
      <c r="H2082">
        <v>0.328872733576385</v>
      </c>
    </row>
    <row r="2083" spans="1:8">
      <c r="A2083" s="32" t="s">
        <v>2104</v>
      </c>
      <c r="B2083" s="32" t="s">
        <v>9</v>
      </c>
      <c r="C2083" s="32" t="s">
        <v>21</v>
      </c>
      <c r="D2083" s="33">
        <v>821994</v>
      </c>
      <c r="E2083" s="34">
        <v>1.27</v>
      </c>
      <c r="F2083" s="33">
        <v>674924.85</v>
      </c>
      <c r="G2083" s="32" t="s">
        <v>11</v>
      </c>
      <c r="H2083">
        <v>0.821082453156592</v>
      </c>
    </row>
    <row r="2084" spans="1:8">
      <c r="A2084" s="32" t="s">
        <v>2105</v>
      </c>
      <c r="B2084" s="32" t="s">
        <v>29</v>
      </c>
      <c r="C2084" s="32" t="s">
        <v>31</v>
      </c>
      <c r="D2084" s="33">
        <v>313819</v>
      </c>
      <c r="E2084" s="34">
        <v>3.36</v>
      </c>
      <c r="F2084" s="33">
        <v>643997.09</v>
      </c>
      <c r="G2084" s="32" t="s">
        <v>11</v>
      </c>
      <c r="H2084">
        <v>2.05212906165656</v>
      </c>
    </row>
    <row r="2085" spans="1:8">
      <c r="A2085" s="32" t="s">
        <v>2106</v>
      </c>
      <c r="B2085" s="32" t="s">
        <v>20</v>
      </c>
      <c r="C2085" s="32" t="s">
        <v>14</v>
      </c>
      <c r="D2085" s="33">
        <v>206353</v>
      </c>
      <c r="E2085" s="34">
        <v>3.69</v>
      </c>
      <c r="F2085" s="33">
        <v>187890.19</v>
      </c>
      <c r="G2085" s="32" t="s">
        <v>11</v>
      </c>
      <c r="H2085">
        <v>0.9105280272155</v>
      </c>
    </row>
    <row r="2086" spans="1:8">
      <c r="A2086" s="32" t="s">
        <v>2107</v>
      </c>
      <c r="B2086" s="32" t="s">
        <v>9</v>
      </c>
      <c r="C2086" s="32" t="s">
        <v>10</v>
      </c>
      <c r="D2086" s="33">
        <v>509102</v>
      </c>
      <c r="E2086" s="34">
        <v>2.62</v>
      </c>
      <c r="F2086" s="33">
        <v>760006.14</v>
      </c>
      <c r="G2086" s="32" t="s">
        <v>15</v>
      </c>
      <c r="H2086">
        <v>1.49283668105802</v>
      </c>
    </row>
    <row r="2087" spans="1:8">
      <c r="A2087" s="32" t="s">
        <v>2108</v>
      </c>
      <c r="B2087" s="32" t="s">
        <v>13</v>
      </c>
      <c r="C2087" s="32" t="s">
        <v>14</v>
      </c>
      <c r="D2087" s="33">
        <v>938418</v>
      </c>
      <c r="E2087" s="34">
        <v>3.28</v>
      </c>
      <c r="F2087" s="33">
        <v>538406.2</v>
      </c>
      <c r="G2087" s="32" t="s">
        <v>15</v>
      </c>
      <c r="H2087">
        <v>0.573738142277748</v>
      </c>
    </row>
    <row r="2088" spans="1:8">
      <c r="A2088" s="32" t="s">
        <v>2109</v>
      </c>
      <c r="B2088" s="32" t="s">
        <v>23</v>
      </c>
      <c r="C2088" s="32" t="s">
        <v>10</v>
      </c>
      <c r="D2088" s="33">
        <v>884262</v>
      </c>
      <c r="E2088" s="34">
        <v>3.14</v>
      </c>
      <c r="F2088" s="33">
        <v>537383.96</v>
      </c>
      <c r="G2088" s="32" t="s">
        <v>11</v>
      </c>
      <c r="H2088">
        <v>0.607720291044962</v>
      </c>
    </row>
    <row r="2089" spans="1:8">
      <c r="A2089" s="32" t="s">
        <v>2110</v>
      </c>
      <c r="B2089" s="32" t="s">
        <v>20</v>
      </c>
      <c r="C2089" s="32" t="s">
        <v>14</v>
      </c>
      <c r="D2089" s="33">
        <v>68277</v>
      </c>
      <c r="E2089" s="34">
        <v>1.08</v>
      </c>
      <c r="F2089" s="33">
        <v>915347.13</v>
      </c>
      <c r="G2089" s="32" t="s">
        <v>15</v>
      </c>
      <c r="H2089">
        <v>4.24651304404552</v>
      </c>
    </row>
    <row r="2090" spans="1:8">
      <c r="A2090" s="32" t="s">
        <v>2111</v>
      </c>
      <c r="B2090" s="32" t="s">
        <v>13</v>
      </c>
      <c r="C2090" s="32" t="s">
        <v>33</v>
      </c>
      <c r="D2090" s="33">
        <v>888104</v>
      </c>
      <c r="E2090" s="34">
        <v>2.01</v>
      </c>
      <c r="F2090" s="33">
        <v>150934.32</v>
      </c>
      <c r="G2090" s="32" t="s">
        <v>15</v>
      </c>
      <c r="H2090">
        <v>0.169951176889193</v>
      </c>
    </row>
    <row r="2091" spans="1:8">
      <c r="A2091" s="32" t="s">
        <v>2112</v>
      </c>
      <c r="B2091" s="32" t="s">
        <v>17</v>
      </c>
      <c r="C2091" s="32" t="s">
        <v>14</v>
      </c>
      <c r="D2091" s="33">
        <v>786551</v>
      </c>
      <c r="E2091" s="34">
        <v>3.93</v>
      </c>
      <c r="F2091" s="33">
        <v>921806.62</v>
      </c>
      <c r="G2091" s="32" t="s">
        <v>11</v>
      </c>
      <c r="H2091">
        <v>1.1719603941766</v>
      </c>
    </row>
    <row r="2092" spans="1:8">
      <c r="A2092" s="32" t="s">
        <v>2113</v>
      </c>
      <c r="B2092" s="32" t="s">
        <v>9</v>
      </c>
      <c r="C2092" s="32" t="s">
        <v>21</v>
      </c>
      <c r="D2092" s="33">
        <v>288663</v>
      </c>
      <c r="E2092" s="34">
        <v>2.51</v>
      </c>
      <c r="F2092" s="33">
        <v>718469.56</v>
      </c>
      <c r="G2092" s="32" t="s">
        <v>15</v>
      </c>
      <c r="H2092">
        <v>2.4889561876652</v>
      </c>
    </row>
    <row r="2093" spans="1:8">
      <c r="A2093" s="32" t="s">
        <v>2114</v>
      </c>
      <c r="B2093" s="32" t="s">
        <v>20</v>
      </c>
      <c r="C2093" s="32" t="s">
        <v>10</v>
      </c>
      <c r="D2093" s="33">
        <v>76795</v>
      </c>
      <c r="E2093" s="34">
        <v>2.51</v>
      </c>
      <c r="F2093" s="33">
        <v>634920.41</v>
      </c>
      <c r="G2093" s="32" t="s">
        <v>11</v>
      </c>
      <c r="H2093">
        <v>4.24651304404552</v>
      </c>
    </row>
    <row r="2094" spans="1:8">
      <c r="A2094" s="32" t="s">
        <v>2115</v>
      </c>
      <c r="B2094" s="32" t="s">
        <v>20</v>
      </c>
      <c r="C2094" s="32" t="s">
        <v>21</v>
      </c>
      <c r="D2094" s="33">
        <v>497314</v>
      </c>
      <c r="E2094" s="34">
        <v>2.09</v>
      </c>
      <c r="F2094" s="33">
        <v>649773.72</v>
      </c>
      <c r="G2094" s="32" t="s">
        <v>11</v>
      </c>
      <c r="H2094">
        <v>1.3065663142401</v>
      </c>
    </row>
    <row r="2095" spans="1:8">
      <c r="A2095" s="32" t="s">
        <v>2116</v>
      </c>
      <c r="B2095" s="32" t="s">
        <v>17</v>
      </c>
      <c r="C2095" s="32" t="s">
        <v>33</v>
      </c>
      <c r="D2095" s="33">
        <v>530513</v>
      </c>
      <c r="E2095" s="34">
        <v>1.16</v>
      </c>
      <c r="F2095" s="33">
        <v>137548.93</v>
      </c>
      <c r="G2095" s="32" t="s">
        <v>15</v>
      </c>
      <c r="H2095">
        <v>0.259275324073114</v>
      </c>
    </row>
    <row r="2096" spans="1:8">
      <c r="A2096" s="32" t="s">
        <v>2117</v>
      </c>
      <c r="B2096" s="32" t="s">
        <v>13</v>
      </c>
      <c r="C2096" s="32" t="s">
        <v>33</v>
      </c>
      <c r="D2096" s="33">
        <v>455729</v>
      </c>
      <c r="E2096" s="34">
        <v>2.43</v>
      </c>
      <c r="F2096" s="33">
        <v>795184.6</v>
      </c>
      <c r="G2096" s="32" t="s">
        <v>15</v>
      </c>
      <c r="H2096">
        <v>1.74486284612127</v>
      </c>
    </row>
    <row r="2097" spans="1:8">
      <c r="A2097" s="32" t="s">
        <v>2118</v>
      </c>
      <c r="B2097" s="32" t="s">
        <v>9</v>
      </c>
      <c r="C2097" s="32" t="s">
        <v>21</v>
      </c>
      <c r="D2097" s="33">
        <v>31580</v>
      </c>
      <c r="E2097" s="34">
        <v>3.31</v>
      </c>
      <c r="F2097" s="33">
        <v>189667.87</v>
      </c>
      <c r="G2097" s="32" t="s">
        <v>15</v>
      </c>
      <c r="H2097">
        <v>4.24651304404552</v>
      </c>
    </row>
    <row r="2098" spans="1:8">
      <c r="A2098" s="32" t="s">
        <v>2119</v>
      </c>
      <c r="B2098" s="32" t="s">
        <v>20</v>
      </c>
      <c r="C2098" s="32" t="s">
        <v>21</v>
      </c>
      <c r="D2098" s="33">
        <v>189567</v>
      </c>
      <c r="E2098" s="34">
        <v>2.66</v>
      </c>
      <c r="F2098" s="33">
        <v>919807.95</v>
      </c>
      <c r="G2098" s="32" t="s">
        <v>15</v>
      </c>
      <c r="H2098">
        <v>4.24651304404552</v>
      </c>
    </row>
    <row r="2099" spans="1:8">
      <c r="A2099" s="32" t="s">
        <v>2120</v>
      </c>
      <c r="B2099" s="32" t="s">
        <v>25</v>
      </c>
      <c r="C2099" s="32" t="s">
        <v>31</v>
      </c>
      <c r="D2099" s="33">
        <v>474047</v>
      </c>
      <c r="E2099" s="34">
        <v>4.48</v>
      </c>
      <c r="F2099" s="33">
        <v>291229.02</v>
      </c>
      <c r="G2099" s="32" t="s">
        <v>11</v>
      </c>
      <c r="H2099">
        <v>0.614346298995669</v>
      </c>
    </row>
    <row r="2100" spans="1:8">
      <c r="A2100" s="32" t="s">
        <v>2121</v>
      </c>
      <c r="B2100" s="32" t="s">
        <v>29</v>
      </c>
      <c r="C2100" s="32" t="s">
        <v>33</v>
      </c>
      <c r="D2100" s="33">
        <v>823338</v>
      </c>
      <c r="E2100" s="34">
        <v>2.52</v>
      </c>
      <c r="F2100" s="33">
        <v>877850.37</v>
      </c>
      <c r="G2100" s="32" t="s">
        <v>15</v>
      </c>
      <c r="H2100">
        <v>1.06620898100173</v>
      </c>
    </row>
    <row r="2101" spans="1:8">
      <c r="A2101" s="32" t="s">
        <v>2122</v>
      </c>
      <c r="B2101" s="32" t="s">
        <v>29</v>
      </c>
      <c r="C2101" s="32" t="s">
        <v>14</v>
      </c>
      <c r="D2101" s="33">
        <v>158111</v>
      </c>
      <c r="E2101" s="34">
        <v>1.35</v>
      </c>
      <c r="F2101" s="33">
        <v>882590.57</v>
      </c>
      <c r="G2101" s="32" t="s">
        <v>15</v>
      </c>
      <c r="H2101">
        <v>4.24651304404552</v>
      </c>
    </row>
    <row r="2102" spans="1:8">
      <c r="A2102" s="32" t="s">
        <v>2123</v>
      </c>
      <c r="B2102" s="32" t="s">
        <v>9</v>
      </c>
      <c r="C2102" s="32" t="s">
        <v>33</v>
      </c>
      <c r="D2102" s="33">
        <v>562587</v>
      </c>
      <c r="E2102" s="34">
        <v>4.4</v>
      </c>
      <c r="F2102" s="33">
        <v>374926.15</v>
      </c>
      <c r="G2102" s="32" t="s">
        <v>15</v>
      </c>
      <c r="H2102">
        <v>0.666432302914927</v>
      </c>
    </row>
    <row r="2103" spans="1:8">
      <c r="A2103" s="32" t="s">
        <v>2124</v>
      </c>
      <c r="B2103" s="32" t="s">
        <v>23</v>
      </c>
      <c r="C2103" s="32" t="s">
        <v>33</v>
      </c>
      <c r="D2103" s="33">
        <v>861569</v>
      </c>
      <c r="E2103" s="34">
        <v>2.49</v>
      </c>
      <c r="F2103" s="33">
        <v>909494.9</v>
      </c>
      <c r="G2103" s="32" t="s">
        <v>15</v>
      </c>
      <c r="H2103">
        <v>1.05562630503187</v>
      </c>
    </row>
    <row r="2104" spans="1:8">
      <c r="A2104" s="32" t="s">
        <v>2125</v>
      </c>
      <c r="B2104" s="32" t="s">
        <v>20</v>
      </c>
      <c r="C2104" s="32" t="s">
        <v>31</v>
      </c>
      <c r="D2104" s="33">
        <v>739875</v>
      </c>
      <c r="E2104" s="34">
        <v>4.81</v>
      </c>
      <c r="F2104" s="33">
        <v>210960.91</v>
      </c>
      <c r="G2104" s="32" t="s">
        <v>15</v>
      </c>
      <c r="H2104">
        <v>0.285130474742355</v>
      </c>
    </row>
    <row r="2105" spans="1:8">
      <c r="A2105" s="32" t="s">
        <v>2126</v>
      </c>
      <c r="B2105" s="32" t="s">
        <v>23</v>
      </c>
      <c r="C2105" s="32" t="s">
        <v>26</v>
      </c>
      <c r="D2105" s="33">
        <v>9819</v>
      </c>
      <c r="E2105" s="34">
        <v>2.67</v>
      </c>
      <c r="F2105" s="33">
        <v>264457.75</v>
      </c>
      <c r="G2105" s="32" t="s">
        <v>11</v>
      </c>
      <c r="H2105">
        <v>4.24651304404552</v>
      </c>
    </row>
    <row r="2106" spans="1:8">
      <c r="A2106" s="32" t="s">
        <v>2127</v>
      </c>
      <c r="B2106" s="32" t="s">
        <v>9</v>
      </c>
      <c r="C2106" s="32" t="s">
        <v>21</v>
      </c>
      <c r="D2106" s="33">
        <v>542624</v>
      </c>
      <c r="E2106" s="34">
        <v>1.64</v>
      </c>
      <c r="F2106" s="33">
        <v>718808.65</v>
      </c>
      <c r="G2106" s="32" t="s">
        <v>15</v>
      </c>
      <c r="H2106">
        <v>1.32469011691337</v>
      </c>
    </row>
    <row r="2107" spans="1:8">
      <c r="A2107" s="32" t="s">
        <v>2128</v>
      </c>
      <c r="B2107" s="32" t="s">
        <v>29</v>
      </c>
      <c r="C2107" s="32" t="s">
        <v>10</v>
      </c>
      <c r="D2107" s="33">
        <v>202403</v>
      </c>
      <c r="E2107" s="34">
        <v>2.07</v>
      </c>
      <c r="F2107" s="33">
        <v>129191.05</v>
      </c>
      <c r="G2107" s="32" t="s">
        <v>15</v>
      </c>
      <c r="H2107">
        <v>0.638286240816589</v>
      </c>
    </row>
    <row r="2108" spans="1:8">
      <c r="A2108" s="32" t="s">
        <v>2129</v>
      </c>
      <c r="B2108" s="32" t="s">
        <v>17</v>
      </c>
      <c r="C2108" s="32" t="s">
        <v>14</v>
      </c>
      <c r="D2108" s="33">
        <v>181326</v>
      </c>
      <c r="E2108" s="34">
        <v>3.41</v>
      </c>
      <c r="F2108" s="33">
        <v>734118.15</v>
      </c>
      <c r="G2108" s="32" t="s">
        <v>15</v>
      </c>
      <c r="H2108">
        <v>4.0486094106747</v>
      </c>
    </row>
    <row r="2109" spans="1:8">
      <c r="A2109" s="32" t="s">
        <v>2130</v>
      </c>
      <c r="B2109" s="32" t="s">
        <v>17</v>
      </c>
      <c r="C2109" s="32" t="s">
        <v>33</v>
      </c>
      <c r="D2109" s="33">
        <v>221111</v>
      </c>
      <c r="E2109" s="34">
        <v>1.67</v>
      </c>
      <c r="F2109" s="33">
        <v>220884.04</v>
      </c>
      <c r="G2109" s="32" t="s">
        <v>15</v>
      </c>
      <c r="H2109">
        <v>0.998973547222888</v>
      </c>
    </row>
    <row r="2110" spans="1:8">
      <c r="A2110" s="32" t="s">
        <v>2131</v>
      </c>
      <c r="B2110" s="32" t="s">
        <v>13</v>
      </c>
      <c r="C2110" s="32" t="s">
        <v>33</v>
      </c>
      <c r="D2110" s="33">
        <v>647273</v>
      </c>
      <c r="E2110" s="34">
        <v>4.54</v>
      </c>
      <c r="F2110" s="33">
        <v>805088.01</v>
      </c>
      <c r="G2110" s="32" t="s">
        <v>11</v>
      </c>
      <c r="H2110">
        <v>1.24381522170707</v>
      </c>
    </row>
    <row r="2111" spans="1:8">
      <c r="A2111" s="32" t="s">
        <v>2132</v>
      </c>
      <c r="B2111" s="32" t="s">
        <v>17</v>
      </c>
      <c r="C2111" s="32" t="s">
        <v>14</v>
      </c>
      <c r="D2111" s="33">
        <v>755192</v>
      </c>
      <c r="E2111" s="34">
        <v>4.91</v>
      </c>
      <c r="F2111" s="33">
        <v>306266.56</v>
      </c>
      <c r="G2111" s="32" t="s">
        <v>11</v>
      </c>
      <c r="H2111">
        <v>0.405547940126484</v>
      </c>
    </row>
    <row r="2112" spans="1:8">
      <c r="A2112" s="32" t="s">
        <v>2133</v>
      </c>
      <c r="B2112" s="32" t="s">
        <v>17</v>
      </c>
      <c r="C2112" s="32" t="s">
        <v>33</v>
      </c>
      <c r="D2112" s="33">
        <v>8313</v>
      </c>
      <c r="E2112" s="34">
        <v>1.62</v>
      </c>
      <c r="F2112" s="33">
        <v>314720.63</v>
      </c>
      <c r="G2112" s="32" t="s">
        <v>15</v>
      </c>
      <c r="H2112">
        <v>4.24651304404552</v>
      </c>
    </row>
    <row r="2113" spans="1:8">
      <c r="A2113" s="32" t="s">
        <v>2134</v>
      </c>
      <c r="B2113" s="32" t="s">
        <v>29</v>
      </c>
      <c r="C2113" s="32" t="s">
        <v>21</v>
      </c>
      <c r="D2113" s="33">
        <v>759629</v>
      </c>
      <c r="E2113" s="34">
        <v>4.2</v>
      </c>
      <c r="F2113" s="33">
        <v>969996.18</v>
      </c>
      <c r="G2113" s="32" t="s">
        <v>11</v>
      </c>
      <c r="H2113">
        <v>1.27693410862408</v>
      </c>
    </row>
    <row r="2114" spans="1:8">
      <c r="A2114" s="32" t="s">
        <v>2135</v>
      </c>
      <c r="B2114" s="32" t="s">
        <v>13</v>
      </c>
      <c r="C2114" s="32" t="s">
        <v>31</v>
      </c>
      <c r="D2114" s="33">
        <v>296970</v>
      </c>
      <c r="E2114" s="34">
        <v>1.92</v>
      </c>
      <c r="F2114" s="33">
        <v>577054.24</v>
      </c>
      <c r="G2114" s="32" t="s">
        <v>11</v>
      </c>
      <c r="H2114">
        <v>1.94313984577567</v>
      </c>
    </row>
    <row r="2115" spans="1:8">
      <c r="A2115" s="32" t="s">
        <v>2136</v>
      </c>
      <c r="B2115" s="32" t="s">
        <v>17</v>
      </c>
      <c r="C2115" s="32" t="s">
        <v>10</v>
      </c>
      <c r="D2115" s="33">
        <v>188011</v>
      </c>
      <c r="E2115" s="34">
        <v>3.97</v>
      </c>
      <c r="F2115" s="33">
        <v>248267.33</v>
      </c>
      <c r="G2115" s="32" t="s">
        <v>11</v>
      </c>
      <c r="H2115">
        <v>1.3204936413295</v>
      </c>
    </row>
    <row r="2116" spans="1:8">
      <c r="A2116" s="32" t="s">
        <v>2137</v>
      </c>
      <c r="B2116" s="32" t="s">
        <v>9</v>
      </c>
      <c r="C2116" s="32" t="s">
        <v>33</v>
      </c>
      <c r="D2116" s="33">
        <v>540029</v>
      </c>
      <c r="E2116" s="34">
        <v>1.93</v>
      </c>
      <c r="F2116" s="33">
        <v>867564.82</v>
      </c>
      <c r="G2116" s="32" t="s">
        <v>15</v>
      </c>
      <c r="H2116">
        <v>1.60651524269993</v>
      </c>
    </row>
    <row r="2117" spans="1:8">
      <c r="A2117" s="32" t="s">
        <v>2138</v>
      </c>
      <c r="B2117" s="32" t="s">
        <v>29</v>
      </c>
      <c r="C2117" s="32" t="s">
        <v>21</v>
      </c>
      <c r="D2117" s="33">
        <v>803755</v>
      </c>
      <c r="E2117" s="34">
        <v>1.25</v>
      </c>
      <c r="F2117" s="33">
        <v>986813.25</v>
      </c>
      <c r="G2117" s="32" t="s">
        <v>11</v>
      </c>
      <c r="H2117">
        <v>1.22775379313348</v>
      </c>
    </row>
    <row r="2118" spans="1:8">
      <c r="A2118" s="32" t="s">
        <v>2139</v>
      </c>
      <c r="B2118" s="32" t="s">
        <v>23</v>
      </c>
      <c r="C2118" s="32" t="s">
        <v>10</v>
      </c>
      <c r="D2118" s="33">
        <v>574589</v>
      </c>
      <c r="E2118" s="34">
        <v>4.6</v>
      </c>
      <c r="F2118" s="33">
        <v>921973.8</v>
      </c>
      <c r="G2118" s="32" t="s">
        <v>15</v>
      </c>
      <c r="H2118">
        <v>1.60457962125972</v>
      </c>
    </row>
    <row r="2119" spans="1:8">
      <c r="A2119" s="32" t="s">
        <v>2140</v>
      </c>
      <c r="B2119" s="32" t="s">
        <v>25</v>
      </c>
      <c r="C2119" s="32" t="s">
        <v>26</v>
      </c>
      <c r="D2119" s="33">
        <v>958296</v>
      </c>
      <c r="E2119" s="34">
        <v>1.15</v>
      </c>
      <c r="F2119" s="33">
        <v>447169.3</v>
      </c>
      <c r="G2119" s="32" t="s">
        <v>11</v>
      </c>
      <c r="H2119">
        <v>0.466629621745265</v>
      </c>
    </row>
    <row r="2120" spans="1:8">
      <c r="A2120" s="32" t="s">
        <v>2141</v>
      </c>
      <c r="B2120" s="32" t="s">
        <v>13</v>
      </c>
      <c r="C2120" s="32" t="s">
        <v>10</v>
      </c>
      <c r="D2120" s="33">
        <v>361321</v>
      </c>
      <c r="E2120" s="34">
        <v>1.34</v>
      </c>
      <c r="F2120" s="33">
        <v>551658.83</v>
      </c>
      <c r="G2120" s="32" t="s">
        <v>15</v>
      </c>
      <c r="H2120">
        <v>1.52678319278426</v>
      </c>
    </row>
    <row r="2121" spans="1:8">
      <c r="A2121" s="32" t="s">
        <v>2142</v>
      </c>
      <c r="B2121" s="32" t="s">
        <v>23</v>
      </c>
      <c r="C2121" s="32" t="s">
        <v>14</v>
      </c>
      <c r="D2121" s="33">
        <v>745355</v>
      </c>
      <c r="E2121" s="34">
        <v>1.67</v>
      </c>
      <c r="F2121" s="33">
        <v>975092.33</v>
      </c>
      <c r="G2121" s="32" t="s">
        <v>15</v>
      </c>
      <c r="H2121">
        <v>1.30822538253584</v>
      </c>
    </row>
    <row r="2122" spans="1:8">
      <c r="A2122" s="32" t="s">
        <v>2143</v>
      </c>
      <c r="B2122" s="32" t="s">
        <v>17</v>
      </c>
      <c r="C2122" s="32" t="s">
        <v>14</v>
      </c>
      <c r="D2122" s="33">
        <v>132732</v>
      </c>
      <c r="E2122" s="34">
        <v>1.91</v>
      </c>
      <c r="F2122" s="33">
        <v>21435.06</v>
      </c>
      <c r="G2122" s="32" t="s">
        <v>15</v>
      </c>
      <c r="H2122">
        <v>0.161491275653196</v>
      </c>
    </row>
    <row r="2123" spans="1:8">
      <c r="A2123" s="32" t="s">
        <v>2144</v>
      </c>
      <c r="B2123" s="32" t="s">
        <v>20</v>
      </c>
      <c r="C2123" s="32" t="s">
        <v>10</v>
      </c>
      <c r="D2123" s="33">
        <v>808672</v>
      </c>
      <c r="E2123" s="34">
        <v>3.08</v>
      </c>
      <c r="F2123" s="33">
        <v>291322.04</v>
      </c>
      <c r="G2123" s="32" t="s">
        <v>15</v>
      </c>
      <c r="H2123">
        <v>0.360247467452811</v>
      </c>
    </row>
    <row r="2124" spans="1:8">
      <c r="A2124" s="32" t="s">
        <v>2145</v>
      </c>
      <c r="B2124" s="32" t="s">
        <v>29</v>
      </c>
      <c r="C2124" s="32" t="s">
        <v>14</v>
      </c>
      <c r="D2124" s="33">
        <v>71453</v>
      </c>
      <c r="E2124" s="34">
        <v>4.75</v>
      </c>
      <c r="F2124" s="33">
        <v>622369.28</v>
      </c>
      <c r="G2124" s="32" t="s">
        <v>15</v>
      </c>
      <c r="H2124">
        <v>4.24651304404552</v>
      </c>
    </row>
    <row r="2125" spans="1:8">
      <c r="A2125" s="32" t="s">
        <v>2146</v>
      </c>
      <c r="B2125" s="32" t="s">
        <v>29</v>
      </c>
      <c r="C2125" s="32" t="s">
        <v>26</v>
      </c>
      <c r="D2125" s="33">
        <v>835313</v>
      </c>
      <c r="E2125" s="34">
        <v>4.38</v>
      </c>
      <c r="F2125" s="33">
        <v>29004.05</v>
      </c>
      <c r="G2125" s="32" t="s">
        <v>15</v>
      </c>
      <c r="H2125">
        <v>0.0347223735294435</v>
      </c>
    </row>
    <row r="2126" spans="1:8">
      <c r="A2126" s="32" t="s">
        <v>2147</v>
      </c>
      <c r="B2126" s="32" t="s">
        <v>25</v>
      </c>
      <c r="C2126" s="32" t="s">
        <v>14</v>
      </c>
      <c r="D2126" s="33">
        <v>525581</v>
      </c>
      <c r="E2126" s="34">
        <v>4.83</v>
      </c>
      <c r="F2126" s="33">
        <v>791110.68</v>
      </c>
      <c r="G2126" s="32" t="s">
        <v>15</v>
      </c>
      <c r="H2126">
        <v>1.50521171807961</v>
      </c>
    </row>
    <row r="2127" spans="1:8">
      <c r="A2127" s="32" t="s">
        <v>2148</v>
      </c>
      <c r="B2127" s="32" t="s">
        <v>20</v>
      </c>
      <c r="C2127" s="32" t="s">
        <v>14</v>
      </c>
      <c r="D2127" s="33">
        <v>685058</v>
      </c>
      <c r="E2127" s="34">
        <v>4.05</v>
      </c>
      <c r="F2127" s="33">
        <v>663206.84</v>
      </c>
      <c r="G2127" s="32" t="s">
        <v>11</v>
      </c>
      <c r="H2127">
        <v>0.968103197101559</v>
      </c>
    </row>
    <row r="2128" spans="1:8">
      <c r="A2128" s="32" t="s">
        <v>2149</v>
      </c>
      <c r="B2128" s="32" t="s">
        <v>23</v>
      </c>
      <c r="C2128" s="32" t="s">
        <v>31</v>
      </c>
      <c r="D2128" s="33">
        <v>282556</v>
      </c>
      <c r="E2128" s="34">
        <v>1.96</v>
      </c>
      <c r="F2128" s="33">
        <v>47633.48</v>
      </c>
      <c r="G2128" s="32" t="s">
        <v>11</v>
      </c>
      <c r="H2128">
        <v>0.168580670734297</v>
      </c>
    </row>
    <row r="2129" spans="1:8">
      <c r="A2129" s="32" t="s">
        <v>2150</v>
      </c>
      <c r="B2129" s="32" t="s">
        <v>25</v>
      </c>
      <c r="C2129" s="32" t="s">
        <v>33</v>
      </c>
      <c r="D2129" s="33">
        <v>344626</v>
      </c>
      <c r="E2129" s="34">
        <v>1.1</v>
      </c>
      <c r="F2129" s="33">
        <v>540189.98</v>
      </c>
      <c r="G2129" s="32" t="s">
        <v>11</v>
      </c>
      <c r="H2129">
        <v>1.56746728337386</v>
      </c>
    </row>
    <row r="2130" spans="1:8">
      <c r="A2130" s="32" t="s">
        <v>2151</v>
      </c>
      <c r="B2130" s="32" t="s">
        <v>23</v>
      </c>
      <c r="C2130" s="32" t="s">
        <v>31</v>
      </c>
      <c r="D2130" s="33">
        <v>46915</v>
      </c>
      <c r="E2130" s="34">
        <v>4.68</v>
      </c>
      <c r="F2130" s="33">
        <v>420441.07</v>
      </c>
      <c r="G2130" s="32" t="s">
        <v>15</v>
      </c>
      <c r="H2130">
        <v>4.24651304404552</v>
      </c>
    </row>
    <row r="2131" spans="1:8">
      <c r="A2131" s="32" t="s">
        <v>2152</v>
      </c>
      <c r="B2131" s="32" t="s">
        <v>17</v>
      </c>
      <c r="C2131" s="32" t="s">
        <v>14</v>
      </c>
      <c r="D2131" s="33">
        <v>400958</v>
      </c>
      <c r="E2131" s="34">
        <v>4.46</v>
      </c>
      <c r="F2131" s="33">
        <v>735227.97</v>
      </c>
      <c r="G2131" s="32" t="s">
        <v>11</v>
      </c>
      <c r="H2131">
        <v>1.833678265554</v>
      </c>
    </row>
    <row r="2132" spans="1:8">
      <c r="A2132" s="32" t="s">
        <v>2153</v>
      </c>
      <c r="B2132" s="32" t="s">
        <v>17</v>
      </c>
      <c r="C2132" s="32" t="s">
        <v>26</v>
      </c>
      <c r="D2132" s="33">
        <v>532157</v>
      </c>
      <c r="E2132" s="34">
        <v>3.76</v>
      </c>
      <c r="F2132" s="33">
        <v>644332.4</v>
      </c>
      <c r="G2132" s="32" t="s">
        <v>11</v>
      </c>
      <c r="H2132">
        <v>1.21079380709076</v>
      </c>
    </row>
    <row r="2133" spans="1:8">
      <c r="A2133" s="32" t="s">
        <v>2154</v>
      </c>
      <c r="B2133" s="32" t="s">
        <v>20</v>
      </c>
      <c r="C2133" s="32" t="s">
        <v>10</v>
      </c>
      <c r="D2133" s="33">
        <v>494935</v>
      </c>
      <c r="E2133" s="34">
        <v>3.33</v>
      </c>
      <c r="F2133" s="33">
        <v>579703.92</v>
      </c>
      <c r="G2133" s="32" t="s">
        <v>15</v>
      </c>
      <c r="H2133">
        <v>1.17127283380646</v>
      </c>
    </row>
    <row r="2134" spans="1:8">
      <c r="A2134" s="32" t="s">
        <v>2155</v>
      </c>
      <c r="B2134" s="32" t="s">
        <v>20</v>
      </c>
      <c r="C2134" s="32" t="s">
        <v>31</v>
      </c>
      <c r="D2134" s="33">
        <v>22602</v>
      </c>
      <c r="E2134" s="34">
        <v>3.02</v>
      </c>
      <c r="F2134" s="33">
        <v>42833.93</v>
      </c>
      <c r="G2134" s="32" t="s">
        <v>15</v>
      </c>
      <c r="H2134">
        <v>1.89513892575878</v>
      </c>
    </row>
    <row r="2135" spans="1:8">
      <c r="A2135" s="32" t="s">
        <v>2156</v>
      </c>
      <c r="B2135" s="32" t="s">
        <v>9</v>
      </c>
      <c r="C2135" s="32" t="s">
        <v>10</v>
      </c>
      <c r="D2135" s="33">
        <v>373598</v>
      </c>
      <c r="E2135" s="34">
        <v>4.43</v>
      </c>
      <c r="F2135" s="33">
        <v>121791.68</v>
      </c>
      <c r="G2135" s="32" t="s">
        <v>11</v>
      </c>
      <c r="H2135">
        <v>0.325996605977548</v>
      </c>
    </row>
    <row r="2136" spans="1:8">
      <c r="A2136" s="32" t="s">
        <v>2157</v>
      </c>
      <c r="B2136" s="32" t="s">
        <v>17</v>
      </c>
      <c r="C2136" s="32" t="s">
        <v>14</v>
      </c>
      <c r="D2136" s="33">
        <v>500054</v>
      </c>
      <c r="E2136" s="34">
        <v>2.1</v>
      </c>
      <c r="F2136" s="33">
        <v>407330.45</v>
      </c>
      <c r="G2136" s="32" t="s">
        <v>11</v>
      </c>
      <c r="H2136">
        <v>0.814572926123979</v>
      </c>
    </row>
    <row r="2137" spans="1:8">
      <c r="A2137" s="32" t="s">
        <v>2158</v>
      </c>
      <c r="B2137" s="32" t="s">
        <v>25</v>
      </c>
      <c r="C2137" s="32" t="s">
        <v>14</v>
      </c>
      <c r="D2137" s="33">
        <v>75226</v>
      </c>
      <c r="E2137" s="34">
        <v>4.26</v>
      </c>
      <c r="F2137" s="33">
        <v>889664.23</v>
      </c>
      <c r="G2137" s="32" t="s">
        <v>11</v>
      </c>
      <c r="H2137">
        <v>4.24651304404552</v>
      </c>
    </row>
    <row r="2138" spans="1:8">
      <c r="A2138" s="32" t="s">
        <v>2159</v>
      </c>
      <c r="B2138" s="32" t="s">
        <v>13</v>
      </c>
      <c r="C2138" s="32" t="s">
        <v>33</v>
      </c>
      <c r="D2138" s="33">
        <v>797886</v>
      </c>
      <c r="E2138" s="34">
        <v>2.98</v>
      </c>
      <c r="F2138" s="33">
        <v>412309.58</v>
      </c>
      <c r="G2138" s="32" t="s">
        <v>11</v>
      </c>
      <c r="H2138">
        <v>0.516752493463979</v>
      </c>
    </row>
    <row r="2139" spans="1:8">
      <c r="A2139" s="32" t="s">
        <v>2160</v>
      </c>
      <c r="B2139" s="32" t="s">
        <v>29</v>
      </c>
      <c r="C2139" s="32" t="s">
        <v>33</v>
      </c>
      <c r="D2139" s="33">
        <v>622906</v>
      </c>
      <c r="E2139" s="34">
        <v>3.94</v>
      </c>
      <c r="F2139" s="33">
        <v>698630.99</v>
      </c>
      <c r="G2139" s="32" t="s">
        <v>15</v>
      </c>
      <c r="H2139">
        <v>1.12156728302505</v>
      </c>
    </row>
    <row r="2140" spans="1:8">
      <c r="A2140" s="32" t="s">
        <v>2161</v>
      </c>
      <c r="B2140" s="32" t="s">
        <v>23</v>
      </c>
      <c r="C2140" s="32" t="s">
        <v>14</v>
      </c>
      <c r="D2140" s="33">
        <v>105188</v>
      </c>
      <c r="E2140" s="34">
        <v>2.37</v>
      </c>
      <c r="F2140" s="33">
        <v>981633.72</v>
      </c>
      <c r="G2140" s="32" t="s">
        <v>15</v>
      </c>
      <c r="H2140">
        <v>4.24651304404552</v>
      </c>
    </row>
    <row r="2141" spans="1:8">
      <c r="A2141" s="32" t="s">
        <v>2162</v>
      </c>
      <c r="B2141" s="32" t="s">
        <v>9</v>
      </c>
      <c r="C2141" s="32" t="s">
        <v>26</v>
      </c>
      <c r="D2141" s="33">
        <v>904427</v>
      </c>
      <c r="E2141" s="34">
        <v>1.16</v>
      </c>
      <c r="F2141" s="33">
        <v>19512.39</v>
      </c>
      <c r="G2141" s="32" t="s">
        <v>15</v>
      </c>
      <c r="H2141">
        <v>0.0215743116912697</v>
      </c>
    </row>
    <row r="2142" spans="1:8">
      <c r="A2142" s="32" t="s">
        <v>2163</v>
      </c>
      <c r="B2142" s="32" t="s">
        <v>29</v>
      </c>
      <c r="C2142" s="32" t="s">
        <v>21</v>
      </c>
      <c r="D2142" s="33">
        <v>18181</v>
      </c>
      <c r="E2142" s="34">
        <v>4.41</v>
      </c>
      <c r="F2142" s="33">
        <v>851486.17</v>
      </c>
      <c r="G2142" s="32" t="s">
        <v>11</v>
      </c>
      <c r="H2142">
        <v>4.24651304404552</v>
      </c>
    </row>
    <row r="2143" spans="1:8">
      <c r="A2143" s="32" t="s">
        <v>2164</v>
      </c>
      <c r="B2143" s="32" t="s">
        <v>20</v>
      </c>
      <c r="C2143" s="32" t="s">
        <v>21</v>
      </c>
      <c r="D2143" s="33">
        <v>739265</v>
      </c>
      <c r="E2143" s="34">
        <v>3.06</v>
      </c>
      <c r="F2143" s="33">
        <v>741465.56</v>
      </c>
      <c r="G2143" s="32" t="s">
        <v>15</v>
      </c>
      <c r="H2143">
        <v>1.00297668630329</v>
      </c>
    </row>
    <row r="2144" spans="1:8">
      <c r="A2144" s="32" t="s">
        <v>2165</v>
      </c>
      <c r="B2144" s="32" t="s">
        <v>13</v>
      </c>
      <c r="C2144" s="32" t="s">
        <v>33</v>
      </c>
      <c r="D2144" s="33">
        <v>191474</v>
      </c>
      <c r="E2144" s="34">
        <v>1.59</v>
      </c>
      <c r="F2144" s="33">
        <v>591816.51</v>
      </c>
      <c r="G2144" s="32" t="s">
        <v>11</v>
      </c>
      <c r="H2144">
        <v>3.09084528447727</v>
      </c>
    </row>
    <row r="2145" spans="1:8">
      <c r="A2145" s="32" t="s">
        <v>2166</v>
      </c>
      <c r="B2145" s="32" t="s">
        <v>29</v>
      </c>
      <c r="C2145" s="32" t="s">
        <v>10</v>
      </c>
      <c r="D2145" s="33">
        <v>633308</v>
      </c>
      <c r="E2145" s="34">
        <v>3.42</v>
      </c>
      <c r="F2145" s="33">
        <v>977744.45</v>
      </c>
      <c r="G2145" s="32" t="s">
        <v>15</v>
      </c>
      <c r="H2145">
        <v>1.54386878106703</v>
      </c>
    </row>
    <row r="2146" spans="1:8">
      <c r="A2146" s="32" t="s">
        <v>2167</v>
      </c>
      <c r="B2146" s="32" t="s">
        <v>20</v>
      </c>
      <c r="C2146" s="32" t="s">
        <v>26</v>
      </c>
      <c r="D2146" s="33">
        <v>629663</v>
      </c>
      <c r="E2146" s="34">
        <v>3.84</v>
      </c>
      <c r="F2146" s="33">
        <v>240430.47</v>
      </c>
      <c r="G2146" s="32" t="s">
        <v>15</v>
      </c>
      <c r="H2146">
        <v>0.381839920719496</v>
      </c>
    </row>
    <row r="2147" spans="1:8">
      <c r="A2147" s="32" t="s">
        <v>2168</v>
      </c>
      <c r="B2147" s="32" t="s">
        <v>23</v>
      </c>
      <c r="C2147" s="32" t="s">
        <v>33</v>
      </c>
      <c r="D2147" s="33">
        <v>285327</v>
      </c>
      <c r="E2147" s="34">
        <v>3.57</v>
      </c>
      <c r="F2147" s="33">
        <v>75069.39</v>
      </c>
      <c r="G2147" s="32" t="s">
        <v>11</v>
      </c>
      <c r="H2147">
        <v>0.263099496367326</v>
      </c>
    </row>
    <row r="2148" spans="1:8">
      <c r="A2148" s="32" t="s">
        <v>2169</v>
      </c>
      <c r="B2148" s="32" t="s">
        <v>13</v>
      </c>
      <c r="C2148" s="32" t="s">
        <v>26</v>
      </c>
      <c r="D2148" s="33">
        <v>197545</v>
      </c>
      <c r="E2148" s="34">
        <v>4.93</v>
      </c>
      <c r="F2148" s="33">
        <v>299034.58</v>
      </c>
      <c r="G2148" s="32" t="s">
        <v>11</v>
      </c>
      <c r="H2148">
        <v>1.51375423321269</v>
      </c>
    </row>
    <row r="2149" spans="1:8">
      <c r="A2149" s="32" t="s">
        <v>2170</v>
      </c>
      <c r="B2149" s="32" t="s">
        <v>13</v>
      </c>
      <c r="C2149" s="32" t="s">
        <v>26</v>
      </c>
      <c r="D2149" s="33">
        <v>514768</v>
      </c>
      <c r="E2149" s="34">
        <v>3.52</v>
      </c>
      <c r="F2149" s="33">
        <v>394524.73</v>
      </c>
      <c r="G2149" s="32" t="s">
        <v>15</v>
      </c>
      <c r="H2149">
        <v>0.766412694650794</v>
      </c>
    </row>
    <row r="2150" spans="1:8">
      <c r="A2150" s="32" t="s">
        <v>2171</v>
      </c>
      <c r="B2150" s="32" t="s">
        <v>23</v>
      </c>
      <c r="C2150" s="32" t="s">
        <v>14</v>
      </c>
      <c r="D2150" s="33">
        <v>74637</v>
      </c>
      <c r="E2150" s="34">
        <v>3.22</v>
      </c>
      <c r="F2150" s="33">
        <v>860184.9</v>
      </c>
      <c r="G2150" s="32" t="s">
        <v>15</v>
      </c>
      <c r="H2150">
        <v>4.24651304404552</v>
      </c>
    </row>
    <row r="2151" spans="1:8">
      <c r="A2151" s="32" t="s">
        <v>2172</v>
      </c>
      <c r="B2151" s="32" t="s">
        <v>23</v>
      </c>
      <c r="C2151" s="32" t="s">
        <v>33</v>
      </c>
      <c r="D2151" s="33">
        <v>500714</v>
      </c>
      <c r="E2151" s="34">
        <v>3.25</v>
      </c>
      <c r="F2151" s="33">
        <v>715128.8</v>
      </c>
      <c r="G2151" s="32" t="s">
        <v>11</v>
      </c>
      <c r="H2151">
        <v>1.42821810454671</v>
      </c>
    </row>
    <row r="2152" spans="1:8">
      <c r="A2152" s="32" t="s">
        <v>2173</v>
      </c>
      <c r="B2152" s="32" t="s">
        <v>23</v>
      </c>
      <c r="C2152" s="32" t="s">
        <v>10</v>
      </c>
      <c r="D2152" s="33">
        <v>130138</v>
      </c>
      <c r="E2152" s="34">
        <v>2.79</v>
      </c>
      <c r="F2152" s="33">
        <v>507566.06</v>
      </c>
      <c r="G2152" s="32" t="s">
        <v>15</v>
      </c>
      <c r="H2152">
        <v>3.90021408043769</v>
      </c>
    </row>
    <row r="2153" spans="1:8">
      <c r="A2153" s="32" t="s">
        <v>2174</v>
      </c>
      <c r="B2153" s="32" t="s">
        <v>23</v>
      </c>
      <c r="C2153" s="32" t="s">
        <v>14</v>
      </c>
      <c r="D2153" s="33">
        <v>455896</v>
      </c>
      <c r="E2153" s="34">
        <v>2.63</v>
      </c>
      <c r="F2153" s="33">
        <v>647311.59</v>
      </c>
      <c r="G2153" s="32" t="s">
        <v>15</v>
      </c>
      <c r="H2153">
        <v>1.41986678979416</v>
      </c>
    </row>
    <row r="2154" spans="1:8">
      <c r="A2154" s="32" t="s">
        <v>2175</v>
      </c>
      <c r="B2154" s="32" t="s">
        <v>9</v>
      </c>
      <c r="C2154" s="32" t="s">
        <v>33</v>
      </c>
      <c r="D2154" s="33">
        <v>112232</v>
      </c>
      <c r="E2154" s="34">
        <v>2.03</v>
      </c>
      <c r="F2154" s="33">
        <v>161277.65</v>
      </c>
      <c r="G2154" s="32" t="s">
        <v>11</v>
      </c>
      <c r="H2154">
        <v>1.43700237009053</v>
      </c>
    </row>
    <row r="2155" spans="1:8">
      <c r="A2155" s="32" t="s">
        <v>2176</v>
      </c>
      <c r="B2155" s="32" t="s">
        <v>20</v>
      </c>
      <c r="C2155" s="32" t="s">
        <v>26</v>
      </c>
      <c r="D2155" s="33">
        <v>91585</v>
      </c>
      <c r="E2155" s="34">
        <v>4.03</v>
      </c>
      <c r="F2155" s="33">
        <v>684163</v>
      </c>
      <c r="G2155" s="32" t="s">
        <v>11</v>
      </c>
      <c r="H2155">
        <v>4.24651304404552</v>
      </c>
    </row>
    <row r="2156" spans="1:8">
      <c r="A2156" s="32" t="s">
        <v>2177</v>
      </c>
      <c r="B2156" s="32" t="s">
        <v>29</v>
      </c>
      <c r="C2156" s="32" t="s">
        <v>14</v>
      </c>
      <c r="D2156" s="33">
        <v>712671</v>
      </c>
      <c r="E2156" s="34">
        <v>4.66</v>
      </c>
      <c r="F2156" s="33">
        <v>193699.47</v>
      </c>
      <c r="G2156" s="32" t="s">
        <v>15</v>
      </c>
      <c r="H2156">
        <v>0.27179367478121</v>
      </c>
    </row>
    <row r="2157" spans="1:8">
      <c r="A2157" s="32" t="s">
        <v>2178</v>
      </c>
      <c r="B2157" s="32" t="s">
        <v>20</v>
      </c>
      <c r="C2157" s="32" t="s">
        <v>26</v>
      </c>
      <c r="D2157" s="33">
        <v>513948</v>
      </c>
      <c r="E2157" s="34">
        <v>3.04</v>
      </c>
      <c r="F2157" s="33">
        <v>343809.56</v>
      </c>
      <c r="G2157" s="32" t="s">
        <v>11</v>
      </c>
      <c r="H2157">
        <v>0.668957871224326</v>
      </c>
    </row>
    <row r="2158" spans="1:8">
      <c r="A2158" s="32" t="s">
        <v>2179</v>
      </c>
      <c r="B2158" s="32" t="s">
        <v>17</v>
      </c>
      <c r="C2158" s="32" t="s">
        <v>31</v>
      </c>
      <c r="D2158" s="33">
        <v>551531</v>
      </c>
      <c r="E2158" s="34">
        <v>1.81</v>
      </c>
      <c r="F2158" s="33">
        <v>757936.16</v>
      </c>
      <c r="G2158" s="32" t="s">
        <v>15</v>
      </c>
      <c r="H2158">
        <v>1.37424036001603</v>
      </c>
    </row>
    <row r="2159" spans="1:8">
      <c r="A2159" s="32" t="s">
        <v>2180</v>
      </c>
      <c r="B2159" s="32" t="s">
        <v>29</v>
      </c>
      <c r="C2159" s="32" t="s">
        <v>10</v>
      </c>
      <c r="D2159" s="33">
        <v>842070</v>
      </c>
      <c r="E2159" s="34">
        <v>2.44</v>
      </c>
      <c r="F2159" s="33">
        <v>331063.22</v>
      </c>
      <c r="G2159" s="32" t="s">
        <v>15</v>
      </c>
      <c r="H2159">
        <v>0.393154037075302</v>
      </c>
    </row>
    <row r="2160" spans="1:8">
      <c r="A2160" s="32" t="s">
        <v>2181</v>
      </c>
      <c r="B2160" s="32" t="s">
        <v>20</v>
      </c>
      <c r="C2160" s="32" t="s">
        <v>31</v>
      </c>
      <c r="D2160" s="33">
        <v>96384</v>
      </c>
      <c r="E2160" s="34">
        <v>4.92</v>
      </c>
      <c r="F2160" s="33">
        <v>605025.77</v>
      </c>
      <c r="G2160" s="32" t="s">
        <v>15</v>
      </c>
      <c r="H2160">
        <v>4.24651304404552</v>
      </c>
    </row>
    <row r="2161" spans="1:8">
      <c r="A2161" s="32" t="s">
        <v>2182</v>
      </c>
      <c r="B2161" s="32" t="s">
        <v>25</v>
      </c>
      <c r="C2161" s="32" t="s">
        <v>21</v>
      </c>
      <c r="D2161" s="33">
        <v>900983</v>
      </c>
      <c r="E2161" s="34">
        <v>3.87</v>
      </c>
      <c r="F2161" s="33">
        <v>208474.8</v>
      </c>
      <c r="G2161" s="32" t="s">
        <v>11</v>
      </c>
      <c r="H2161">
        <v>0.231385941799124</v>
      </c>
    </row>
    <row r="2162" spans="1:8">
      <c r="A2162" s="32" t="s">
        <v>2183</v>
      </c>
      <c r="B2162" s="32" t="s">
        <v>9</v>
      </c>
      <c r="C2162" s="32" t="s">
        <v>10</v>
      </c>
      <c r="D2162" s="33">
        <v>519398</v>
      </c>
      <c r="E2162" s="34">
        <v>1.17</v>
      </c>
      <c r="F2162" s="33">
        <v>554800.94</v>
      </c>
      <c r="G2162" s="32" t="s">
        <v>11</v>
      </c>
      <c r="H2162">
        <v>1.0681614869522</v>
      </c>
    </row>
    <row r="2163" spans="1:8">
      <c r="A2163" s="32" t="s">
        <v>2184</v>
      </c>
      <c r="B2163" s="32" t="s">
        <v>23</v>
      </c>
      <c r="C2163" s="32" t="s">
        <v>33</v>
      </c>
      <c r="D2163" s="33">
        <v>943732</v>
      </c>
      <c r="E2163" s="34">
        <v>4.74</v>
      </c>
      <c r="F2163" s="33">
        <v>931586.97</v>
      </c>
      <c r="G2163" s="32" t="s">
        <v>11</v>
      </c>
      <c r="H2163">
        <v>0.98713084858837</v>
      </c>
    </row>
    <row r="2164" spans="1:8">
      <c r="A2164" s="32" t="s">
        <v>2185</v>
      </c>
      <c r="B2164" s="32" t="s">
        <v>23</v>
      </c>
      <c r="C2164" s="32" t="s">
        <v>21</v>
      </c>
      <c r="D2164" s="33">
        <v>208389</v>
      </c>
      <c r="E2164" s="34">
        <v>2.48</v>
      </c>
      <c r="F2164" s="33">
        <v>155809.21</v>
      </c>
      <c r="G2164" s="32" t="s">
        <v>15</v>
      </c>
      <c r="H2164">
        <v>0.74768442672118</v>
      </c>
    </row>
    <row r="2165" spans="1:8">
      <c r="A2165" s="32" t="s">
        <v>2186</v>
      </c>
      <c r="B2165" s="32" t="s">
        <v>9</v>
      </c>
      <c r="C2165" s="32" t="s">
        <v>31</v>
      </c>
      <c r="D2165" s="33">
        <v>525932</v>
      </c>
      <c r="E2165" s="34">
        <v>4.6</v>
      </c>
      <c r="F2165" s="33">
        <v>469970.47</v>
      </c>
      <c r="G2165" s="32" t="s">
        <v>15</v>
      </c>
      <c r="H2165">
        <v>0.893595502840671</v>
      </c>
    </row>
    <row r="2166" spans="1:8">
      <c r="A2166" s="32" t="s">
        <v>2187</v>
      </c>
      <c r="B2166" s="32" t="s">
        <v>25</v>
      </c>
      <c r="C2166" s="32" t="s">
        <v>33</v>
      </c>
      <c r="D2166" s="33">
        <v>796325</v>
      </c>
      <c r="E2166" s="34">
        <v>1.19</v>
      </c>
      <c r="F2166" s="33">
        <v>532274.39</v>
      </c>
      <c r="G2166" s="32" t="s">
        <v>15</v>
      </c>
      <c r="H2166">
        <v>0.668413512071077</v>
      </c>
    </row>
    <row r="2167" spans="1:8">
      <c r="A2167" s="32" t="s">
        <v>2188</v>
      </c>
      <c r="B2167" s="32" t="s">
        <v>9</v>
      </c>
      <c r="C2167" s="32" t="s">
        <v>21</v>
      </c>
      <c r="D2167" s="33">
        <v>155468</v>
      </c>
      <c r="E2167" s="34">
        <v>3.88</v>
      </c>
      <c r="F2167" s="33">
        <v>715754.25</v>
      </c>
      <c r="G2167" s="32" t="s">
        <v>15</v>
      </c>
      <c r="H2167">
        <v>4.24651304404552</v>
      </c>
    </row>
    <row r="2168" spans="1:8">
      <c r="A2168" s="32" t="s">
        <v>2189</v>
      </c>
      <c r="B2168" s="32" t="s">
        <v>25</v>
      </c>
      <c r="C2168" s="32" t="s">
        <v>26</v>
      </c>
      <c r="D2168" s="33">
        <v>610073</v>
      </c>
      <c r="E2168" s="34">
        <v>1.81</v>
      </c>
      <c r="F2168" s="33">
        <v>47806.96</v>
      </c>
      <c r="G2168" s="32" t="s">
        <v>15</v>
      </c>
      <c r="H2168">
        <v>0.0783626877439257</v>
      </c>
    </row>
    <row r="2169" spans="1:8">
      <c r="A2169" s="32" t="s">
        <v>2190</v>
      </c>
      <c r="B2169" s="32" t="s">
        <v>17</v>
      </c>
      <c r="C2169" s="32" t="s">
        <v>33</v>
      </c>
      <c r="D2169" s="33">
        <v>486586</v>
      </c>
      <c r="E2169" s="34">
        <v>1.89</v>
      </c>
      <c r="F2169" s="33">
        <v>290543.23</v>
      </c>
      <c r="G2169" s="32" t="s">
        <v>11</v>
      </c>
      <c r="H2169">
        <v>0.597105609285923</v>
      </c>
    </row>
    <row r="2170" spans="1:8">
      <c r="A2170" s="32" t="s">
        <v>2191</v>
      </c>
      <c r="B2170" s="32" t="s">
        <v>17</v>
      </c>
      <c r="C2170" s="32" t="s">
        <v>14</v>
      </c>
      <c r="D2170" s="33">
        <v>605373</v>
      </c>
      <c r="E2170" s="34">
        <v>2.05</v>
      </c>
      <c r="F2170" s="33">
        <v>462060.43</v>
      </c>
      <c r="G2170" s="32" t="s">
        <v>11</v>
      </c>
      <c r="H2170">
        <v>0.763265672568813</v>
      </c>
    </row>
    <row r="2171" spans="1:8">
      <c r="A2171" s="32" t="s">
        <v>2192</v>
      </c>
      <c r="B2171" s="32" t="s">
        <v>9</v>
      </c>
      <c r="C2171" s="32" t="s">
        <v>33</v>
      </c>
      <c r="D2171" s="33">
        <v>891476</v>
      </c>
      <c r="E2171" s="34">
        <v>2.27</v>
      </c>
      <c r="F2171" s="33">
        <v>909077.68</v>
      </c>
      <c r="G2171" s="32" t="s">
        <v>11</v>
      </c>
      <c r="H2171">
        <v>1.01974442385437</v>
      </c>
    </row>
    <row r="2172" spans="1:8">
      <c r="A2172" s="32" t="s">
        <v>2193</v>
      </c>
      <c r="B2172" s="32" t="s">
        <v>17</v>
      </c>
      <c r="C2172" s="32" t="s">
        <v>31</v>
      </c>
      <c r="D2172" s="33">
        <v>649966</v>
      </c>
      <c r="E2172" s="34">
        <v>1.38</v>
      </c>
      <c r="F2172" s="33">
        <v>401017.89</v>
      </c>
      <c r="G2172" s="32" t="s">
        <v>11</v>
      </c>
      <c r="H2172">
        <v>0.616982872950277</v>
      </c>
    </row>
    <row r="2173" spans="1:8">
      <c r="A2173" s="32" t="s">
        <v>2194</v>
      </c>
      <c r="B2173" s="32" t="s">
        <v>9</v>
      </c>
      <c r="C2173" s="32" t="s">
        <v>26</v>
      </c>
      <c r="D2173" s="33">
        <v>803810</v>
      </c>
      <c r="E2173" s="34">
        <v>2.73</v>
      </c>
      <c r="F2173" s="33">
        <v>746568.32</v>
      </c>
      <c r="G2173" s="32" t="s">
        <v>15</v>
      </c>
      <c r="H2173">
        <v>0.928787051666438</v>
      </c>
    </row>
    <row r="2174" spans="1:8">
      <c r="A2174" s="32" t="s">
        <v>2195</v>
      </c>
      <c r="B2174" s="32" t="s">
        <v>25</v>
      </c>
      <c r="C2174" s="32" t="s">
        <v>14</v>
      </c>
      <c r="D2174" s="33">
        <v>528959</v>
      </c>
      <c r="E2174" s="34">
        <v>4.38</v>
      </c>
      <c r="F2174" s="33">
        <v>719131.38</v>
      </c>
      <c r="G2174" s="32" t="s">
        <v>15</v>
      </c>
      <c r="H2174">
        <v>1.35952196673088</v>
      </c>
    </row>
    <row r="2175" spans="1:8">
      <c r="A2175" s="32" t="s">
        <v>2196</v>
      </c>
      <c r="B2175" s="32" t="s">
        <v>13</v>
      </c>
      <c r="C2175" s="32" t="s">
        <v>10</v>
      </c>
      <c r="D2175" s="33">
        <v>899755</v>
      </c>
      <c r="E2175" s="34">
        <v>4.84</v>
      </c>
      <c r="F2175" s="33">
        <v>156276.42</v>
      </c>
      <c r="G2175" s="32" t="s">
        <v>11</v>
      </c>
      <c r="H2175">
        <v>0.17368774833149</v>
      </c>
    </row>
    <row r="2176" spans="1:8">
      <c r="A2176" s="32" t="s">
        <v>2197</v>
      </c>
      <c r="B2176" s="32" t="s">
        <v>17</v>
      </c>
      <c r="C2176" s="32" t="s">
        <v>31</v>
      </c>
      <c r="D2176" s="33">
        <v>899291</v>
      </c>
      <c r="E2176" s="34">
        <v>1.92</v>
      </c>
      <c r="F2176" s="33">
        <v>408798.86</v>
      </c>
      <c r="G2176" s="32" t="s">
        <v>11</v>
      </c>
      <c r="H2176">
        <v>0.454579062839504</v>
      </c>
    </row>
    <row r="2177" spans="1:8">
      <c r="A2177" s="32" t="s">
        <v>2198</v>
      </c>
      <c r="B2177" s="32" t="s">
        <v>20</v>
      </c>
      <c r="C2177" s="32" t="s">
        <v>26</v>
      </c>
      <c r="D2177" s="33">
        <v>811306</v>
      </c>
      <c r="E2177" s="34">
        <v>4.87</v>
      </c>
      <c r="F2177" s="33">
        <v>612002.34</v>
      </c>
      <c r="G2177" s="32" t="s">
        <v>11</v>
      </c>
      <c r="H2177">
        <v>0.754342184083441</v>
      </c>
    </row>
    <row r="2178" spans="1:8">
      <c r="A2178" s="32" t="s">
        <v>2199</v>
      </c>
      <c r="B2178" s="32" t="s">
        <v>23</v>
      </c>
      <c r="C2178" s="32" t="s">
        <v>31</v>
      </c>
      <c r="D2178" s="33">
        <v>393159</v>
      </c>
      <c r="E2178" s="34">
        <v>2.95</v>
      </c>
      <c r="F2178" s="33">
        <v>306602.07</v>
      </c>
      <c r="G2178" s="32" t="s">
        <v>11</v>
      </c>
      <c r="H2178">
        <v>0.779842430161843</v>
      </c>
    </row>
    <row r="2179" spans="1:8">
      <c r="A2179" s="32" t="s">
        <v>2200</v>
      </c>
      <c r="B2179" s="32" t="s">
        <v>9</v>
      </c>
      <c r="C2179" s="32" t="s">
        <v>31</v>
      </c>
      <c r="D2179" s="33">
        <v>484641</v>
      </c>
      <c r="E2179" s="34">
        <v>2.74</v>
      </c>
      <c r="F2179" s="33">
        <v>655263.18</v>
      </c>
      <c r="G2179" s="32" t="s">
        <v>11</v>
      </c>
      <c r="H2179">
        <v>1.35205890545785</v>
      </c>
    </row>
    <row r="2180" spans="1:8">
      <c r="A2180" s="32" t="s">
        <v>2201</v>
      </c>
      <c r="B2180" s="32" t="s">
        <v>20</v>
      </c>
      <c r="C2180" s="32" t="s">
        <v>26</v>
      </c>
      <c r="D2180" s="33">
        <v>148036</v>
      </c>
      <c r="E2180" s="34">
        <v>4.28</v>
      </c>
      <c r="F2180" s="33">
        <v>918730.19</v>
      </c>
      <c r="G2180" s="32" t="s">
        <v>15</v>
      </c>
      <c r="H2180">
        <v>4.24651304404552</v>
      </c>
    </row>
    <row r="2181" spans="1:8">
      <c r="A2181" s="32" t="s">
        <v>2202</v>
      </c>
      <c r="B2181" s="32" t="s">
        <v>17</v>
      </c>
      <c r="C2181" s="32" t="s">
        <v>14</v>
      </c>
      <c r="D2181" s="33">
        <v>251521</v>
      </c>
      <c r="E2181" s="34">
        <v>1.93</v>
      </c>
      <c r="F2181" s="33">
        <v>829435.2</v>
      </c>
      <c r="G2181" s="32" t="s">
        <v>11</v>
      </c>
      <c r="H2181">
        <v>3.2976777286986</v>
      </c>
    </row>
    <row r="2182" spans="1:8">
      <c r="A2182" s="32" t="s">
        <v>2203</v>
      </c>
      <c r="B2182" s="32" t="s">
        <v>9</v>
      </c>
      <c r="C2182" s="32" t="s">
        <v>31</v>
      </c>
      <c r="D2182" s="33">
        <v>221775</v>
      </c>
      <c r="E2182" s="34">
        <v>3.19</v>
      </c>
      <c r="F2182" s="33">
        <v>2002.51</v>
      </c>
      <c r="G2182" s="32" t="s">
        <v>11</v>
      </c>
      <c r="H2182">
        <v>0.0090294668019389</v>
      </c>
    </row>
    <row r="2183" spans="1:8">
      <c r="A2183" s="32" t="s">
        <v>2204</v>
      </c>
      <c r="B2183" s="32" t="s">
        <v>9</v>
      </c>
      <c r="C2183" s="32" t="s">
        <v>21</v>
      </c>
      <c r="D2183" s="33">
        <v>854142</v>
      </c>
      <c r="E2183" s="34">
        <v>2.91</v>
      </c>
      <c r="F2183" s="33">
        <v>815495.13</v>
      </c>
      <c r="G2183" s="32" t="s">
        <v>15</v>
      </c>
      <c r="H2183">
        <v>0.954753577274036</v>
      </c>
    </row>
    <row r="2184" spans="1:8">
      <c r="A2184" s="32" t="s">
        <v>2205</v>
      </c>
      <c r="B2184" s="32" t="s">
        <v>23</v>
      </c>
      <c r="C2184" s="32" t="s">
        <v>33</v>
      </c>
      <c r="D2184" s="33">
        <v>460706</v>
      </c>
      <c r="E2184" s="34">
        <v>3.89</v>
      </c>
      <c r="F2184" s="33">
        <v>326486.89</v>
      </c>
      <c r="G2184" s="32" t="s">
        <v>11</v>
      </c>
      <c r="H2184">
        <v>0.708666459737881</v>
      </c>
    </row>
    <row r="2185" spans="1:8">
      <c r="A2185" s="32" t="s">
        <v>2206</v>
      </c>
      <c r="B2185" s="32" t="s">
        <v>23</v>
      </c>
      <c r="C2185" s="32" t="s">
        <v>21</v>
      </c>
      <c r="D2185" s="33">
        <v>12164</v>
      </c>
      <c r="E2185" s="34">
        <v>1.61</v>
      </c>
      <c r="F2185" s="33">
        <v>928144.99</v>
      </c>
      <c r="G2185" s="32" t="s">
        <v>11</v>
      </c>
      <c r="H2185">
        <v>4.24651304404552</v>
      </c>
    </row>
    <row r="2186" spans="1:8">
      <c r="A2186" s="32" t="s">
        <v>2207</v>
      </c>
      <c r="B2186" s="32" t="s">
        <v>17</v>
      </c>
      <c r="C2186" s="32" t="s">
        <v>14</v>
      </c>
      <c r="D2186" s="33">
        <v>821366</v>
      </c>
      <c r="E2186" s="34">
        <v>3.12</v>
      </c>
      <c r="F2186" s="33">
        <v>9572.54</v>
      </c>
      <c r="G2186" s="32" t="s">
        <v>11</v>
      </c>
      <c r="H2186">
        <v>0.0116544147188951</v>
      </c>
    </row>
    <row r="2187" spans="1:8">
      <c r="A2187" s="32" t="s">
        <v>2208</v>
      </c>
      <c r="B2187" s="32" t="s">
        <v>17</v>
      </c>
      <c r="C2187" s="32" t="s">
        <v>21</v>
      </c>
      <c r="D2187" s="33">
        <v>892365</v>
      </c>
      <c r="E2187" s="34">
        <v>1.95</v>
      </c>
      <c r="F2187" s="33">
        <v>41548.65</v>
      </c>
      <c r="G2187" s="32" t="s">
        <v>11</v>
      </c>
      <c r="H2187">
        <v>0.046560151955758</v>
      </c>
    </row>
    <row r="2188" spans="1:8">
      <c r="A2188" s="32" t="s">
        <v>2209</v>
      </c>
      <c r="B2188" s="32" t="s">
        <v>23</v>
      </c>
      <c r="C2188" s="32" t="s">
        <v>33</v>
      </c>
      <c r="D2188" s="33">
        <v>87218</v>
      </c>
      <c r="E2188" s="34">
        <v>2.34</v>
      </c>
      <c r="F2188" s="33">
        <v>728837.52</v>
      </c>
      <c r="G2188" s="32" t="s">
        <v>11</v>
      </c>
      <c r="H2188">
        <v>4.24651304404552</v>
      </c>
    </row>
    <row r="2189" spans="1:8">
      <c r="A2189" s="32" t="s">
        <v>2210</v>
      </c>
      <c r="B2189" s="32" t="s">
        <v>13</v>
      </c>
      <c r="C2189" s="32" t="s">
        <v>10</v>
      </c>
      <c r="D2189" s="33">
        <v>390663</v>
      </c>
      <c r="E2189" s="34">
        <v>1.6</v>
      </c>
      <c r="F2189" s="33">
        <v>405558.29</v>
      </c>
      <c r="G2189" s="32" t="s">
        <v>11</v>
      </c>
      <c r="H2189">
        <v>1.03812823328547</v>
      </c>
    </row>
    <row r="2190" spans="1:8">
      <c r="A2190" s="32" t="s">
        <v>2211</v>
      </c>
      <c r="B2190" s="32" t="s">
        <v>23</v>
      </c>
      <c r="C2190" s="32" t="s">
        <v>33</v>
      </c>
      <c r="D2190" s="33">
        <v>878007</v>
      </c>
      <c r="E2190" s="34">
        <v>3.95</v>
      </c>
      <c r="F2190" s="33">
        <v>14743.04</v>
      </c>
      <c r="G2190" s="32" t="s">
        <v>15</v>
      </c>
      <c r="H2190">
        <v>0.0167914834391981</v>
      </c>
    </row>
    <row r="2191" spans="1:8">
      <c r="A2191" s="32" t="s">
        <v>2212</v>
      </c>
      <c r="B2191" s="32" t="s">
        <v>17</v>
      </c>
      <c r="C2191" s="32" t="s">
        <v>14</v>
      </c>
      <c r="D2191" s="33">
        <v>28262</v>
      </c>
      <c r="E2191" s="34">
        <v>4.86</v>
      </c>
      <c r="F2191" s="33">
        <v>363751.41</v>
      </c>
      <c r="G2191" s="32" t="s">
        <v>11</v>
      </c>
      <c r="H2191">
        <v>4.24651304404552</v>
      </c>
    </row>
    <row r="2192" spans="1:8">
      <c r="A2192" s="32" t="s">
        <v>2213</v>
      </c>
      <c r="B2192" s="32" t="s">
        <v>9</v>
      </c>
      <c r="C2192" s="32" t="s">
        <v>14</v>
      </c>
      <c r="D2192" s="33">
        <v>56005</v>
      </c>
      <c r="E2192" s="34">
        <v>1.96</v>
      </c>
      <c r="F2192" s="33">
        <v>61898.24</v>
      </c>
      <c r="G2192" s="32" t="s">
        <v>15</v>
      </c>
      <c r="H2192">
        <v>1.1052270333006</v>
      </c>
    </row>
    <row r="2193" spans="1:8">
      <c r="A2193" s="32" t="s">
        <v>2214</v>
      </c>
      <c r="B2193" s="32" t="s">
        <v>9</v>
      </c>
      <c r="C2193" s="32" t="s">
        <v>21</v>
      </c>
      <c r="D2193" s="33">
        <v>609849</v>
      </c>
      <c r="E2193" s="34">
        <v>1.09</v>
      </c>
      <c r="F2193" s="33">
        <v>935240.95</v>
      </c>
      <c r="G2193" s="32" t="s">
        <v>15</v>
      </c>
      <c r="H2193">
        <v>1.53356150456916</v>
      </c>
    </row>
    <row r="2194" spans="1:8">
      <c r="A2194" s="32" t="s">
        <v>2215</v>
      </c>
      <c r="B2194" s="32" t="s">
        <v>9</v>
      </c>
      <c r="C2194" s="32" t="s">
        <v>33</v>
      </c>
      <c r="D2194" s="33">
        <v>783589</v>
      </c>
      <c r="E2194" s="34">
        <v>1.07</v>
      </c>
      <c r="F2194" s="33">
        <v>871756.39</v>
      </c>
      <c r="G2194" s="32" t="s">
        <v>11</v>
      </c>
      <c r="H2194">
        <v>1.11251739113234</v>
      </c>
    </row>
    <row r="2195" spans="1:8">
      <c r="A2195" s="32" t="s">
        <v>2216</v>
      </c>
      <c r="B2195" s="32" t="s">
        <v>20</v>
      </c>
      <c r="C2195" s="32" t="s">
        <v>33</v>
      </c>
      <c r="D2195" s="33">
        <v>378100</v>
      </c>
      <c r="E2195" s="34">
        <v>1.93</v>
      </c>
      <c r="F2195" s="33">
        <v>70470.76</v>
      </c>
      <c r="G2195" s="32" t="s">
        <v>15</v>
      </c>
      <c r="H2195">
        <v>0.186381274795028</v>
      </c>
    </row>
    <row r="2196" spans="1:8">
      <c r="A2196" s="32" t="s">
        <v>2217</v>
      </c>
      <c r="B2196" s="32" t="s">
        <v>9</v>
      </c>
      <c r="C2196" s="32" t="s">
        <v>21</v>
      </c>
      <c r="D2196" s="33">
        <v>433529</v>
      </c>
      <c r="E2196" s="34">
        <v>2.4</v>
      </c>
      <c r="F2196" s="33">
        <v>701536.34</v>
      </c>
      <c r="G2196" s="32" t="s">
        <v>11</v>
      </c>
      <c r="H2196">
        <v>1.61819933614591</v>
      </c>
    </row>
    <row r="2197" spans="1:8">
      <c r="A2197" s="32" t="s">
        <v>2218</v>
      </c>
      <c r="B2197" s="32" t="s">
        <v>13</v>
      </c>
      <c r="C2197" s="32" t="s">
        <v>14</v>
      </c>
      <c r="D2197" s="33">
        <v>565041</v>
      </c>
      <c r="E2197" s="34">
        <v>3.53</v>
      </c>
      <c r="F2197" s="33">
        <v>752292.89</v>
      </c>
      <c r="G2197" s="32" t="s">
        <v>11</v>
      </c>
      <c r="H2197">
        <v>1.33139522618713</v>
      </c>
    </row>
    <row r="2198" spans="1:8">
      <c r="A2198" s="32" t="s">
        <v>2219</v>
      </c>
      <c r="B2198" s="32" t="s">
        <v>29</v>
      </c>
      <c r="C2198" s="32" t="s">
        <v>14</v>
      </c>
      <c r="D2198" s="33">
        <v>733011</v>
      </c>
      <c r="E2198" s="34">
        <v>2.46</v>
      </c>
      <c r="F2198" s="33">
        <v>269092.28</v>
      </c>
      <c r="G2198" s="32" t="s">
        <v>11</v>
      </c>
      <c r="H2198">
        <v>0.367105377681917</v>
      </c>
    </row>
    <row r="2199" spans="1:8">
      <c r="A2199" s="32" t="s">
        <v>2220</v>
      </c>
      <c r="B2199" s="32" t="s">
        <v>13</v>
      </c>
      <c r="C2199" s="32" t="s">
        <v>10</v>
      </c>
      <c r="D2199" s="33">
        <v>680787</v>
      </c>
      <c r="E2199" s="34">
        <v>2.58</v>
      </c>
      <c r="F2199" s="33">
        <v>419864.35</v>
      </c>
      <c r="G2199" s="32" t="s">
        <v>11</v>
      </c>
      <c r="H2199">
        <v>0.61673379485801</v>
      </c>
    </row>
    <row r="2200" spans="1:8">
      <c r="A2200" s="32" t="s">
        <v>2221</v>
      </c>
      <c r="B2200" s="32" t="s">
        <v>17</v>
      </c>
      <c r="C2200" s="32" t="s">
        <v>31</v>
      </c>
      <c r="D2200" s="33">
        <v>570184</v>
      </c>
      <c r="E2200" s="34">
        <v>2.9</v>
      </c>
      <c r="F2200" s="33">
        <v>806632.39</v>
      </c>
      <c r="G2200" s="32" t="s">
        <v>11</v>
      </c>
      <c r="H2200">
        <v>1.41468787268671</v>
      </c>
    </row>
    <row r="2201" spans="1:8">
      <c r="A2201" s="32" t="s">
        <v>2222</v>
      </c>
      <c r="B2201" s="32" t="s">
        <v>17</v>
      </c>
      <c r="C2201" s="32" t="s">
        <v>21</v>
      </c>
      <c r="D2201" s="33">
        <v>465588</v>
      </c>
      <c r="E2201" s="34">
        <v>4.96</v>
      </c>
      <c r="F2201" s="33">
        <v>947047.21</v>
      </c>
      <c r="G2201" s="32" t="s">
        <v>15</v>
      </c>
      <c r="H2201">
        <v>2.03408852891398</v>
      </c>
    </row>
    <row r="2202" spans="1:8">
      <c r="A2202" s="32" t="s">
        <v>2223</v>
      </c>
      <c r="B2202" s="32" t="s">
        <v>29</v>
      </c>
      <c r="C2202" s="32" t="s">
        <v>31</v>
      </c>
      <c r="D2202" s="33">
        <v>881943</v>
      </c>
      <c r="E2202" s="34">
        <v>4.22</v>
      </c>
      <c r="F2202" s="33">
        <v>176468.37</v>
      </c>
      <c r="G2202" s="32" t="s">
        <v>11</v>
      </c>
      <c r="H2202">
        <v>0.200090448022151</v>
      </c>
    </row>
    <row r="2203" spans="1:8">
      <c r="A2203" s="32" t="s">
        <v>2224</v>
      </c>
      <c r="B2203" s="32" t="s">
        <v>23</v>
      </c>
      <c r="C2203" s="32" t="s">
        <v>14</v>
      </c>
      <c r="D2203" s="33">
        <v>64295</v>
      </c>
      <c r="E2203" s="34">
        <v>2.15</v>
      </c>
      <c r="F2203" s="33">
        <v>373968.67</v>
      </c>
      <c r="G2203" s="32" t="s">
        <v>15</v>
      </c>
      <c r="H2203">
        <v>4.24651304404552</v>
      </c>
    </row>
    <row r="2204" spans="1:8">
      <c r="A2204" s="32" t="s">
        <v>2225</v>
      </c>
      <c r="B2204" s="32" t="s">
        <v>20</v>
      </c>
      <c r="C2204" s="32" t="s">
        <v>31</v>
      </c>
      <c r="D2204" s="33">
        <v>924268</v>
      </c>
      <c r="E2204" s="34">
        <v>4.1</v>
      </c>
      <c r="F2204" s="33">
        <v>289337.91</v>
      </c>
      <c r="G2204" s="32" t="s">
        <v>11</v>
      </c>
      <c r="H2204">
        <v>0.31304546949586</v>
      </c>
    </row>
    <row r="2205" spans="1:8">
      <c r="A2205" s="32" t="s">
        <v>2226</v>
      </c>
      <c r="B2205" s="32" t="s">
        <v>13</v>
      </c>
      <c r="C2205" s="32" t="s">
        <v>31</v>
      </c>
      <c r="D2205" s="33">
        <v>47189</v>
      </c>
      <c r="E2205" s="34">
        <v>3.8</v>
      </c>
      <c r="F2205" s="33">
        <v>677047.8</v>
      </c>
      <c r="G2205" s="32" t="s">
        <v>11</v>
      </c>
      <c r="H2205">
        <v>4.24651304404552</v>
      </c>
    </row>
    <row r="2206" spans="1:8">
      <c r="A2206" s="32" t="s">
        <v>2227</v>
      </c>
      <c r="B2206" s="32" t="s">
        <v>17</v>
      </c>
      <c r="C2206" s="32" t="s">
        <v>14</v>
      </c>
      <c r="D2206" s="33">
        <v>942883</v>
      </c>
      <c r="E2206" s="34">
        <v>4.18</v>
      </c>
      <c r="F2206" s="33">
        <v>742590.91</v>
      </c>
      <c r="G2206" s="32" t="s">
        <v>11</v>
      </c>
      <c r="H2206">
        <v>0.78757482105415</v>
      </c>
    </row>
    <row r="2207" spans="1:8">
      <c r="A2207" s="32" t="s">
        <v>2228</v>
      </c>
      <c r="B2207" s="32" t="s">
        <v>13</v>
      </c>
      <c r="C2207" s="32" t="s">
        <v>14</v>
      </c>
      <c r="D2207" s="33">
        <v>234122</v>
      </c>
      <c r="E2207" s="34">
        <v>1.91</v>
      </c>
      <c r="F2207" s="33">
        <v>882602.27</v>
      </c>
      <c r="G2207" s="32" t="s">
        <v>15</v>
      </c>
      <c r="H2207">
        <v>3.76983910098154</v>
      </c>
    </row>
    <row r="2208" spans="1:8">
      <c r="A2208" s="32" t="s">
        <v>2229</v>
      </c>
      <c r="B2208" s="32" t="s">
        <v>25</v>
      </c>
      <c r="C2208" s="32" t="s">
        <v>33</v>
      </c>
      <c r="D2208" s="33">
        <v>107982</v>
      </c>
      <c r="E2208" s="34">
        <v>4.06</v>
      </c>
      <c r="F2208" s="33">
        <v>653159.21</v>
      </c>
      <c r="G2208" s="32" t="s">
        <v>11</v>
      </c>
      <c r="H2208">
        <v>4.24651304404552</v>
      </c>
    </row>
    <row r="2209" spans="1:8">
      <c r="A2209" s="32" t="s">
        <v>2230</v>
      </c>
      <c r="B2209" s="32" t="s">
        <v>25</v>
      </c>
      <c r="C2209" s="32" t="s">
        <v>10</v>
      </c>
      <c r="D2209" s="33">
        <v>711183</v>
      </c>
      <c r="E2209" s="34">
        <v>1.97</v>
      </c>
      <c r="F2209" s="33">
        <v>733899.08</v>
      </c>
      <c r="G2209" s="32" t="s">
        <v>15</v>
      </c>
      <c r="H2209">
        <v>1.0319412584384</v>
      </c>
    </row>
    <row r="2210" spans="1:8">
      <c r="A2210" s="32" t="s">
        <v>2231</v>
      </c>
      <c r="B2210" s="32" t="s">
        <v>29</v>
      </c>
      <c r="C2210" s="32" t="s">
        <v>21</v>
      </c>
      <c r="D2210" s="33">
        <v>750053</v>
      </c>
      <c r="E2210" s="34">
        <v>1.74</v>
      </c>
      <c r="F2210" s="33">
        <v>651823.7</v>
      </c>
      <c r="G2210" s="32" t="s">
        <v>15</v>
      </c>
      <c r="H2210">
        <v>0.869036854728932</v>
      </c>
    </row>
    <row r="2211" spans="1:8">
      <c r="A2211" s="32" t="s">
        <v>2232</v>
      </c>
      <c r="B2211" s="32" t="s">
        <v>23</v>
      </c>
      <c r="C2211" s="32" t="s">
        <v>31</v>
      </c>
      <c r="D2211" s="33">
        <v>684586</v>
      </c>
      <c r="E2211" s="34">
        <v>1.78</v>
      </c>
      <c r="F2211" s="33">
        <v>772230.52</v>
      </c>
      <c r="G2211" s="32" t="s">
        <v>15</v>
      </c>
      <c r="H2211">
        <v>1.12802558042379</v>
      </c>
    </row>
    <row r="2212" spans="1:8">
      <c r="A2212" s="32" t="s">
        <v>2233</v>
      </c>
      <c r="B2212" s="32" t="s">
        <v>25</v>
      </c>
      <c r="C2212" s="32" t="s">
        <v>10</v>
      </c>
      <c r="D2212" s="33">
        <v>836136</v>
      </c>
      <c r="E2212" s="34">
        <v>4.66</v>
      </c>
      <c r="F2212" s="33">
        <v>110265.32</v>
      </c>
      <c r="G2212" s="32" t="s">
        <v>15</v>
      </c>
      <c r="H2212">
        <v>0.131874862462566</v>
      </c>
    </row>
    <row r="2213" spans="1:8">
      <c r="A2213" s="32" t="s">
        <v>2234</v>
      </c>
      <c r="B2213" s="32" t="s">
        <v>9</v>
      </c>
      <c r="C2213" s="32" t="s">
        <v>21</v>
      </c>
      <c r="D2213" s="33">
        <v>886170</v>
      </c>
      <c r="E2213" s="34">
        <v>4.28</v>
      </c>
      <c r="F2213" s="33">
        <v>73431.33</v>
      </c>
      <c r="G2213" s="32" t="s">
        <v>15</v>
      </c>
      <c r="H2213">
        <v>0.0828637056095332</v>
      </c>
    </row>
    <row r="2214" spans="1:8">
      <c r="A2214" s="32" t="s">
        <v>2235</v>
      </c>
      <c r="B2214" s="32" t="s">
        <v>23</v>
      </c>
      <c r="C2214" s="32" t="s">
        <v>14</v>
      </c>
      <c r="D2214" s="33">
        <v>782172</v>
      </c>
      <c r="E2214" s="34">
        <v>4.75</v>
      </c>
      <c r="F2214" s="33">
        <v>418896.52</v>
      </c>
      <c r="G2214" s="32" t="s">
        <v>11</v>
      </c>
      <c r="H2214">
        <v>0.535555504415908</v>
      </c>
    </row>
    <row r="2215" spans="1:8">
      <c r="A2215" s="32" t="s">
        <v>2236</v>
      </c>
      <c r="B2215" s="32" t="s">
        <v>25</v>
      </c>
      <c r="C2215" s="32" t="s">
        <v>31</v>
      </c>
      <c r="D2215" s="33">
        <v>899716</v>
      </c>
      <c r="E2215" s="34">
        <v>1.39</v>
      </c>
      <c r="F2215" s="33">
        <v>211760.05</v>
      </c>
      <c r="G2215" s="32" t="s">
        <v>11</v>
      </c>
      <c r="H2215">
        <v>0.235363214614389</v>
      </c>
    </row>
    <row r="2216" spans="1:8">
      <c r="A2216" s="32" t="s">
        <v>2237</v>
      </c>
      <c r="B2216" s="32" t="s">
        <v>29</v>
      </c>
      <c r="C2216" s="32" t="s">
        <v>31</v>
      </c>
      <c r="D2216" s="33">
        <v>182937</v>
      </c>
      <c r="E2216" s="34">
        <v>2.88</v>
      </c>
      <c r="F2216" s="33">
        <v>645031.44</v>
      </c>
      <c r="G2216" s="32" t="s">
        <v>15</v>
      </c>
      <c r="H2216">
        <v>3.52597582774398</v>
      </c>
    </row>
    <row r="2217" spans="1:8">
      <c r="A2217" s="32" t="s">
        <v>2238</v>
      </c>
      <c r="B2217" s="32" t="s">
        <v>13</v>
      </c>
      <c r="C2217" s="32" t="s">
        <v>31</v>
      </c>
      <c r="D2217" s="33">
        <v>504591</v>
      </c>
      <c r="E2217" s="34">
        <v>3.53</v>
      </c>
      <c r="F2217" s="33">
        <v>669304.98</v>
      </c>
      <c r="G2217" s="32" t="s">
        <v>15</v>
      </c>
      <c r="H2217">
        <v>1.32643067355541</v>
      </c>
    </row>
    <row r="2218" spans="1:8">
      <c r="A2218" s="32" t="s">
        <v>2239</v>
      </c>
      <c r="B2218" s="32" t="s">
        <v>23</v>
      </c>
      <c r="C2218" s="32" t="s">
        <v>33</v>
      </c>
      <c r="D2218" s="33">
        <v>24600</v>
      </c>
      <c r="E2218" s="34">
        <v>3.29</v>
      </c>
      <c r="F2218" s="33">
        <v>215344.82</v>
      </c>
      <c r="G2218" s="32" t="s">
        <v>15</v>
      </c>
      <c r="H2218">
        <v>4.24651304404552</v>
      </c>
    </row>
    <row r="2219" spans="1:8">
      <c r="A2219" s="32" t="s">
        <v>2240</v>
      </c>
      <c r="B2219" s="32" t="s">
        <v>20</v>
      </c>
      <c r="C2219" s="32" t="s">
        <v>10</v>
      </c>
      <c r="D2219" s="33">
        <v>445750</v>
      </c>
      <c r="E2219" s="34">
        <v>3.77</v>
      </c>
      <c r="F2219" s="33">
        <v>691584.09</v>
      </c>
      <c r="G2219" s="32" t="s">
        <v>15</v>
      </c>
      <c r="H2219">
        <v>1.5515066517106</v>
      </c>
    </row>
    <row r="2220" spans="1:8">
      <c r="A2220" s="32" t="s">
        <v>2241</v>
      </c>
      <c r="B2220" s="32" t="s">
        <v>20</v>
      </c>
      <c r="C2220" s="32" t="s">
        <v>10</v>
      </c>
      <c r="D2220" s="33">
        <v>886563</v>
      </c>
      <c r="E2220" s="34">
        <v>2.79</v>
      </c>
      <c r="F2220" s="33">
        <v>355928.64</v>
      </c>
      <c r="G2220" s="32" t="s">
        <v>15</v>
      </c>
      <c r="H2220">
        <v>0.401470217006575</v>
      </c>
    </row>
    <row r="2221" spans="1:8">
      <c r="A2221" s="32" t="s">
        <v>2242</v>
      </c>
      <c r="B2221" s="32" t="s">
        <v>20</v>
      </c>
      <c r="C2221" s="32" t="s">
        <v>33</v>
      </c>
      <c r="D2221" s="33">
        <v>943905</v>
      </c>
      <c r="E2221" s="34">
        <v>1.59</v>
      </c>
      <c r="F2221" s="33">
        <v>175186.26</v>
      </c>
      <c r="G2221" s="32" t="s">
        <v>11</v>
      </c>
      <c r="H2221">
        <v>0.185597342952945</v>
      </c>
    </row>
    <row r="2222" spans="1:8">
      <c r="A2222" s="32" t="s">
        <v>2243</v>
      </c>
      <c r="B2222" s="32" t="s">
        <v>20</v>
      </c>
      <c r="C2222" s="32" t="s">
        <v>26</v>
      </c>
      <c r="D2222" s="33">
        <v>419363</v>
      </c>
      <c r="E2222" s="34">
        <v>2.43</v>
      </c>
      <c r="F2222" s="33">
        <v>426644.2</v>
      </c>
      <c r="G2222" s="32" t="s">
        <v>15</v>
      </c>
      <c r="H2222">
        <v>1.01736252363704</v>
      </c>
    </row>
    <row r="2223" spans="1:8">
      <c r="A2223" s="32" t="s">
        <v>2244</v>
      </c>
      <c r="B2223" s="32" t="s">
        <v>29</v>
      </c>
      <c r="C2223" s="32" t="s">
        <v>26</v>
      </c>
      <c r="D2223" s="33">
        <v>268358</v>
      </c>
      <c r="E2223" s="34">
        <v>3.85</v>
      </c>
      <c r="F2223" s="33">
        <v>704589.34</v>
      </c>
      <c r="G2223" s="32" t="s">
        <v>11</v>
      </c>
      <c r="H2223">
        <v>2.62555742701913</v>
      </c>
    </row>
    <row r="2224" spans="1:8">
      <c r="A2224" s="32" t="s">
        <v>2245</v>
      </c>
      <c r="B2224" s="32" t="s">
        <v>23</v>
      </c>
      <c r="C2224" s="32" t="s">
        <v>10</v>
      </c>
      <c r="D2224" s="33">
        <v>55976</v>
      </c>
      <c r="E2224" s="34">
        <v>1.59</v>
      </c>
      <c r="F2224" s="33">
        <v>353020.11</v>
      </c>
      <c r="G2224" s="32" t="s">
        <v>11</v>
      </c>
      <c r="H2224">
        <v>4.24651304404552</v>
      </c>
    </row>
    <row r="2225" spans="1:8">
      <c r="A2225" s="32" t="s">
        <v>2246</v>
      </c>
      <c r="B2225" s="32" t="s">
        <v>17</v>
      </c>
      <c r="C2225" s="32" t="s">
        <v>31</v>
      </c>
      <c r="D2225" s="33">
        <v>551191</v>
      </c>
      <c r="E2225" s="34">
        <v>4.9</v>
      </c>
      <c r="F2225" s="33">
        <v>802097.02</v>
      </c>
      <c r="G2225" s="32" t="s">
        <v>11</v>
      </c>
      <c r="H2225">
        <v>1.45520703349656</v>
      </c>
    </row>
    <row r="2226" spans="1:8">
      <c r="A2226" s="32" t="s">
        <v>2247</v>
      </c>
      <c r="B2226" s="32" t="s">
        <v>23</v>
      </c>
      <c r="C2226" s="32" t="s">
        <v>14</v>
      </c>
      <c r="D2226" s="33">
        <v>625376</v>
      </c>
      <c r="E2226" s="34">
        <v>2.93</v>
      </c>
      <c r="F2226" s="33">
        <v>665858.89</v>
      </c>
      <c r="G2226" s="32" t="s">
        <v>11</v>
      </c>
      <c r="H2226">
        <v>1.06473368021798</v>
      </c>
    </row>
    <row r="2227" spans="1:8">
      <c r="A2227" s="32" t="s">
        <v>2248</v>
      </c>
      <c r="B2227" s="32" t="s">
        <v>13</v>
      </c>
      <c r="C2227" s="32" t="s">
        <v>26</v>
      </c>
      <c r="D2227" s="33">
        <v>838010</v>
      </c>
      <c r="E2227" s="34">
        <v>1.7</v>
      </c>
      <c r="F2227" s="33">
        <v>365309.09</v>
      </c>
      <c r="G2227" s="32" t="s">
        <v>15</v>
      </c>
      <c r="H2227">
        <v>0.435924499707641</v>
      </c>
    </row>
    <row r="2228" spans="1:8">
      <c r="A2228" s="32" t="s">
        <v>2249</v>
      </c>
      <c r="B2228" s="32" t="s">
        <v>13</v>
      </c>
      <c r="C2228" s="32" t="s">
        <v>26</v>
      </c>
      <c r="D2228" s="33">
        <v>662407</v>
      </c>
      <c r="E2228" s="34">
        <v>4.43</v>
      </c>
      <c r="F2228" s="33">
        <v>471450.2</v>
      </c>
      <c r="G2228" s="32" t="s">
        <v>11</v>
      </c>
      <c r="H2228">
        <v>0.711722853170332</v>
      </c>
    </row>
    <row r="2229" spans="1:8">
      <c r="A2229" s="32" t="s">
        <v>2250</v>
      </c>
      <c r="B2229" s="32" t="s">
        <v>23</v>
      </c>
      <c r="C2229" s="32" t="s">
        <v>21</v>
      </c>
      <c r="D2229" s="33">
        <v>283217</v>
      </c>
      <c r="E2229" s="34">
        <v>2.05</v>
      </c>
      <c r="F2229" s="33">
        <v>661147.77</v>
      </c>
      <c r="G2229" s="32" t="s">
        <v>11</v>
      </c>
      <c r="H2229">
        <v>2.33442120352945</v>
      </c>
    </row>
    <row r="2230" spans="1:8">
      <c r="A2230" s="32" t="s">
        <v>2251</v>
      </c>
      <c r="B2230" s="32" t="s">
        <v>23</v>
      </c>
      <c r="C2230" s="32" t="s">
        <v>21</v>
      </c>
      <c r="D2230" s="33">
        <v>122254</v>
      </c>
      <c r="E2230" s="34">
        <v>3.28</v>
      </c>
      <c r="F2230" s="33">
        <v>434194.9</v>
      </c>
      <c r="G2230" s="32" t="s">
        <v>15</v>
      </c>
      <c r="H2230">
        <v>3.55158031639047</v>
      </c>
    </row>
    <row r="2231" spans="1:8">
      <c r="A2231" s="32" t="s">
        <v>2252</v>
      </c>
      <c r="B2231" s="32" t="s">
        <v>13</v>
      </c>
      <c r="C2231" s="32" t="s">
        <v>31</v>
      </c>
      <c r="D2231" s="33">
        <v>539274</v>
      </c>
      <c r="E2231" s="34">
        <v>1.58</v>
      </c>
      <c r="F2231" s="33">
        <v>944415.36</v>
      </c>
      <c r="G2231" s="32" t="s">
        <v>15</v>
      </c>
      <c r="H2231">
        <v>1.75127182100379</v>
      </c>
    </row>
    <row r="2232" spans="1:8">
      <c r="A2232" s="32" t="s">
        <v>2253</v>
      </c>
      <c r="B2232" s="32" t="s">
        <v>29</v>
      </c>
      <c r="C2232" s="32" t="s">
        <v>26</v>
      </c>
      <c r="D2232" s="33">
        <v>104589</v>
      </c>
      <c r="E2232" s="34">
        <v>1.17</v>
      </c>
      <c r="F2232" s="33">
        <v>761327.07</v>
      </c>
      <c r="G2232" s="32" t="s">
        <v>15</v>
      </c>
      <c r="H2232">
        <v>4.24651304404552</v>
      </c>
    </row>
    <row r="2233" spans="1:8">
      <c r="A2233" s="32" t="s">
        <v>2254</v>
      </c>
      <c r="B2233" s="32" t="s">
        <v>20</v>
      </c>
      <c r="C2233" s="32" t="s">
        <v>10</v>
      </c>
      <c r="D2233" s="33">
        <v>963389</v>
      </c>
      <c r="E2233" s="34">
        <v>1.27</v>
      </c>
      <c r="F2233" s="33">
        <v>403336.63</v>
      </c>
      <c r="G2233" s="32" t="s">
        <v>11</v>
      </c>
      <c r="H2233">
        <v>0.418664350537529</v>
      </c>
    </row>
    <row r="2234" spans="1:8">
      <c r="A2234" s="32" t="s">
        <v>2255</v>
      </c>
      <c r="B2234" s="32" t="s">
        <v>13</v>
      </c>
      <c r="C2234" s="32" t="s">
        <v>10</v>
      </c>
      <c r="D2234" s="33">
        <v>96889</v>
      </c>
      <c r="E2234" s="34">
        <v>1.68</v>
      </c>
      <c r="F2234" s="33">
        <v>382059.79</v>
      </c>
      <c r="G2234" s="32" t="s">
        <v>11</v>
      </c>
      <c r="H2234">
        <v>3.94327312698036</v>
      </c>
    </row>
    <row r="2235" spans="1:8">
      <c r="A2235" s="32" t="s">
        <v>2256</v>
      </c>
      <c r="B2235" s="32" t="s">
        <v>25</v>
      </c>
      <c r="C2235" s="32" t="s">
        <v>14</v>
      </c>
      <c r="D2235" s="33">
        <v>248853</v>
      </c>
      <c r="E2235" s="34">
        <v>3.99</v>
      </c>
      <c r="F2235" s="33">
        <v>306743.18</v>
      </c>
      <c r="G2235" s="32" t="s">
        <v>15</v>
      </c>
      <c r="H2235">
        <v>1.23262801734357</v>
      </c>
    </row>
    <row r="2236" spans="1:8">
      <c r="A2236" s="32" t="s">
        <v>2257</v>
      </c>
      <c r="B2236" s="32" t="s">
        <v>20</v>
      </c>
      <c r="C2236" s="32" t="s">
        <v>33</v>
      </c>
      <c r="D2236" s="33">
        <v>719914</v>
      </c>
      <c r="E2236" s="34">
        <v>2.82</v>
      </c>
      <c r="F2236" s="33">
        <v>703206.6</v>
      </c>
      <c r="G2236" s="32" t="s">
        <v>15</v>
      </c>
      <c r="H2236">
        <v>0.976792505771523</v>
      </c>
    </row>
    <row r="2237" spans="1:8">
      <c r="A2237" s="32" t="s">
        <v>2258</v>
      </c>
      <c r="B2237" s="32" t="s">
        <v>23</v>
      </c>
      <c r="C2237" s="32" t="s">
        <v>21</v>
      </c>
      <c r="D2237" s="33">
        <v>378973</v>
      </c>
      <c r="E2237" s="34">
        <v>3.16</v>
      </c>
      <c r="F2237" s="33">
        <v>138786.92</v>
      </c>
      <c r="G2237" s="32" t="s">
        <v>11</v>
      </c>
      <c r="H2237">
        <v>0.366218490499323</v>
      </c>
    </row>
    <row r="2238" spans="1:8">
      <c r="A2238" s="32" t="s">
        <v>2259</v>
      </c>
      <c r="B2238" s="32" t="s">
        <v>29</v>
      </c>
      <c r="C2238" s="32" t="s">
        <v>10</v>
      </c>
      <c r="D2238" s="33">
        <v>380699</v>
      </c>
      <c r="E2238" s="34">
        <v>2.56</v>
      </c>
      <c r="F2238" s="33">
        <v>806017.68</v>
      </c>
      <c r="G2238" s="32" t="s">
        <v>11</v>
      </c>
      <c r="H2238">
        <v>2.11720461572003</v>
      </c>
    </row>
    <row r="2239" spans="1:8">
      <c r="A2239" s="32" t="s">
        <v>2260</v>
      </c>
      <c r="B2239" s="32" t="s">
        <v>13</v>
      </c>
      <c r="C2239" s="32" t="s">
        <v>26</v>
      </c>
      <c r="D2239" s="33">
        <v>530789</v>
      </c>
      <c r="E2239" s="34">
        <v>2.38</v>
      </c>
      <c r="F2239" s="33">
        <v>682520.23</v>
      </c>
      <c r="G2239" s="32" t="s">
        <v>11</v>
      </c>
      <c r="H2239">
        <v>1.28585978609203</v>
      </c>
    </row>
    <row r="2240" spans="1:8">
      <c r="A2240" s="32" t="s">
        <v>2261</v>
      </c>
      <c r="B2240" s="32" t="s">
        <v>13</v>
      </c>
      <c r="C2240" s="32" t="s">
        <v>21</v>
      </c>
      <c r="D2240" s="33">
        <v>249940</v>
      </c>
      <c r="E2240" s="34">
        <v>4.43</v>
      </c>
      <c r="F2240" s="33">
        <v>706990.34</v>
      </c>
      <c r="G2240" s="32" t="s">
        <v>15</v>
      </c>
      <c r="H2240">
        <v>2.82864023365608</v>
      </c>
    </row>
    <row r="2241" spans="1:8">
      <c r="A2241" s="32" t="s">
        <v>2262</v>
      </c>
      <c r="B2241" s="32" t="s">
        <v>20</v>
      </c>
      <c r="C2241" s="32" t="s">
        <v>33</v>
      </c>
      <c r="D2241" s="33">
        <v>85862</v>
      </c>
      <c r="E2241" s="34">
        <v>2.31</v>
      </c>
      <c r="F2241" s="33">
        <v>722467.36</v>
      </c>
      <c r="G2241" s="32" t="s">
        <v>11</v>
      </c>
      <c r="H2241">
        <v>4.24651304404552</v>
      </c>
    </row>
    <row r="2242" spans="1:8">
      <c r="A2242" s="32" t="s">
        <v>2263</v>
      </c>
      <c r="B2242" s="32" t="s">
        <v>23</v>
      </c>
      <c r="C2242" s="32" t="s">
        <v>10</v>
      </c>
      <c r="D2242" s="33">
        <v>857921</v>
      </c>
      <c r="E2242" s="34">
        <v>2.46</v>
      </c>
      <c r="F2242" s="33">
        <v>406396.49</v>
      </c>
      <c r="G2242" s="32" t="s">
        <v>11</v>
      </c>
      <c r="H2242">
        <v>0.473699198411043</v>
      </c>
    </row>
    <row r="2243" spans="1:8">
      <c r="A2243" s="32" t="s">
        <v>2264</v>
      </c>
      <c r="B2243" s="32" t="s">
        <v>20</v>
      </c>
      <c r="C2243" s="32" t="s">
        <v>31</v>
      </c>
      <c r="D2243" s="33">
        <v>795481</v>
      </c>
      <c r="E2243" s="34">
        <v>4.52</v>
      </c>
      <c r="F2243" s="33">
        <v>771401.23</v>
      </c>
      <c r="G2243" s="32" t="s">
        <v>15</v>
      </c>
      <c r="H2243">
        <v>0.969729295859989</v>
      </c>
    </row>
    <row r="2244" spans="1:8">
      <c r="A2244" s="32" t="s">
        <v>2265</v>
      </c>
      <c r="B2244" s="32" t="s">
        <v>23</v>
      </c>
      <c r="C2244" s="32" t="s">
        <v>14</v>
      </c>
      <c r="D2244" s="33">
        <v>615926</v>
      </c>
      <c r="E2244" s="34">
        <v>3.88</v>
      </c>
      <c r="F2244" s="33">
        <v>600864.84</v>
      </c>
      <c r="G2244" s="32" t="s">
        <v>15</v>
      </c>
      <c r="H2244">
        <v>0.975547127414657</v>
      </c>
    </row>
    <row r="2245" spans="1:8">
      <c r="A2245" s="32" t="s">
        <v>2266</v>
      </c>
      <c r="B2245" s="32" t="s">
        <v>13</v>
      </c>
      <c r="C2245" s="32" t="s">
        <v>14</v>
      </c>
      <c r="D2245" s="33">
        <v>768317</v>
      </c>
      <c r="E2245" s="34">
        <v>4.21</v>
      </c>
      <c r="F2245" s="33">
        <v>181945.19</v>
      </c>
      <c r="G2245" s="32" t="s">
        <v>11</v>
      </c>
      <c r="H2245">
        <v>0.236810053662746</v>
      </c>
    </row>
    <row r="2246" spans="1:8">
      <c r="A2246" s="32" t="s">
        <v>2267</v>
      </c>
      <c r="B2246" s="32" t="s">
        <v>13</v>
      </c>
      <c r="C2246" s="32" t="s">
        <v>26</v>
      </c>
      <c r="D2246" s="33">
        <v>686343</v>
      </c>
      <c r="E2246" s="34">
        <v>4.53</v>
      </c>
      <c r="F2246" s="33">
        <v>639200.49</v>
      </c>
      <c r="G2246" s="32" t="s">
        <v>11</v>
      </c>
      <c r="H2246">
        <v>0.931313483200091</v>
      </c>
    </row>
    <row r="2247" spans="1:8">
      <c r="A2247" s="32" t="s">
        <v>2268</v>
      </c>
      <c r="B2247" s="32" t="s">
        <v>25</v>
      </c>
      <c r="C2247" s="32" t="s">
        <v>31</v>
      </c>
      <c r="D2247" s="33">
        <v>363138</v>
      </c>
      <c r="E2247" s="34">
        <v>1.48</v>
      </c>
      <c r="F2247" s="33">
        <v>136009.26</v>
      </c>
      <c r="G2247" s="32" t="s">
        <v>11</v>
      </c>
      <c r="H2247">
        <v>0.374538770384812</v>
      </c>
    </row>
    <row r="2248" spans="1:8">
      <c r="A2248" s="32" t="s">
        <v>2269</v>
      </c>
      <c r="B2248" s="32" t="s">
        <v>13</v>
      </c>
      <c r="C2248" s="32" t="s">
        <v>31</v>
      </c>
      <c r="D2248" s="33">
        <v>848907</v>
      </c>
      <c r="E2248" s="34">
        <v>2.42</v>
      </c>
      <c r="F2248" s="33">
        <v>207135.2</v>
      </c>
      <c r="G2248" s="32" t="s">
        <v>11</v>
      </c>
      <c r="H2248">
        <v>0.244002228748261</v>
      </c>
    </row>
    <row r="2249" spans="1:8">
      <c r="A2249" s="32" t="s">
        <v>2270</v>
      </c>
      <c r="B2249" s="32" t="s">
        <v>13</v>
      </c>
      <c r="C2249" s="32" t="s">
        <v>21</v>
      </c>
      <c r="D2249" s="33">
        <v>157081</v>
      </c>
      <c r="E2249" s="34">
        <v>3.48</v>
      </c>
      <c r="F2249" s="33">
        <v>520100.66</v>
      </c>
      <c r="G2249" s="32" t="s">
        <v>15</v>
      </c>
      <c r="H2249">
        <v>3.31103481643229</v>
      </c>
    </row>
    <row r="2250" spans="1:8">
      <c r="A2250" s="32" t="s">
        <v>2271</v>
      </c>
      <c r="B2250" s="32" t="s">
        <v>29</v>
      </c>
      <c r="C2250" s="32" t="s">
        <v>31</v>
      </c>
      <c r="D2250" s="33">
        <v>14664</v>
      </c>
      <c r="E2250" s="34">
        <v>4.28</v>
      </c>
      <c r="F2250" s="33">
        <v>671280.91</v>
      </c>
      <c r="G2250" s="32" t="s">
        <v>11</v>
      </c>
      <c r="H2250">
        <v>4.24651304404552</v>
      </c>
    </row>
    <row r="2251" spans="1:8">
      <c r="A2251" s="32" t="s">
        <v>2272</v>
      </c>
      <c r="B2251" s="32" t="s">
        <v>20</v>
      </c>
      <c r="C2251" s="32" t="s">
        <v>33</v>
      </c>
      <c r="D2251" s="33">
        <v>455374</v>
      </c>
      <c r="E2251" s="34">
        <v>1.75</v>
      </c>
      <c r="F2251" s="33">
        <v>407771.06</v>
      </c>
      <c r="G2251" s="32" t="s">
        <v>15</v>
      </c>
      <c r="H2251">
        <v>0.89546408007484</v>
      </c>
    </row>
    <row r="2252" spans="1:8">
      <c r="A2252" s="32" t="s">
        <v>2273</v>
      </c>
      <c r="B2252" s="32" t="s">
        <v>13</v>
      </c>
      <c r="C2252" s="32" t="s">
        <v>21</v>
      </c>
      <c r="D2252" s="33">
        <v>112811</v>
      </c>
      <c r="E2252" s="34">
        <v>3.8</v>
      </c>
      <c r="F2252" s="33">
        <v>757787.96</v>
      </c>
      <c r="G2252" s="32" t="s">
        <v>11</v>
      </c>
      <c r="H2252">
        <v>4.24651304404552</v>
      </c>
    </row>
    <row r="2253" spans="1:8">
      <c r="A2253" s="32" t="s">
        <v>2274</v>
      </c>
      <c r="B2253" s="32" t="s">
        <v>23</v>
      </c>
      <c r="C2253" s="32" t="s">
        <v>10</v>
      </c>
      <c r="D2253" s="33">
        <v>117635</v>
      </c>
      <c r="E2253" s="34">
        <v>1.64</v>
      </c>
      <c r="F2253" s="33">
        <v>382310.8</v>
      </c>
      <c r="G2253" s="32" t="s">
        <v>11</v>
      </c>
      <c r="H2253">
        <v>3.24997492242955</v>
      </c>
    </row>
    <row r="2254" spans="1:8">
      <c r="A2254" s="32" t="s">
        <v>2275</v>
      </c>
      <c r="B2254" s="32" t="s">
        <v>25</v>
      </c>
      <c r="C2254" s="32" t="s">
        <v>10</v>
      </c>
      <c r="D2254" s="33">
        <v>426011</v>
      </c>
      <c r="E2254" s="34">
        <v>4.19</v>
      </c>
      <c r="F2254" s="33">
        <v>277727.92</v>
      </c>
      <c r="G2254" s="32" t="s">
        <v>11</v>
      </c>
      <c r="H2254">
        <v>0.651926640391915</v>
      </c>
    </row>
    <row r="2255" spans="1:8">
      <c r="A2255" s="32" t="s">
        <v>2276</v>
      </c>
      <c r="B2255" s="32" t="s">
        <v>23</v>
      </c>
      <c r="C2255" s="32" t="s">
        <v>31</v>
      </c>
      <c r="D2255" s="33">
        <v>887064</v>
      </c>
      <c r="E2255" s="34">
        <v>2.13</v>
      </c>
      <c r="F2255" s="33">
        <v>390593.42</v>
      </c>
      <c r="G2255" s="32" t="s">
        <v>15</v>
      </c>
      <c r="H2255">
        <v>0.440321577699016</v>
      </c>
    </row>
    <row r="2256" spans="1:8">
      <c r="A2256" s="32" t="s">
        <v>2277</v>
      </c>
      <c r="B2256" s="32" t="s">
        <v>13</v>
      </c>
      <c r="C2256" s="32" t="s">
        <v>10</v>
      </c>
      <c r="D2256" s="33">
        <v>701952</v>
      </c>
      <c r="E2256" s="34">
        <v>2.55</v>
      </c>
      <c r="F2256" s="33">
        <v>260590.18</v>
      </c>
      <c r="G2256" s="32" t="s">
        <v>11</v>
      </c>
      <c r="H2256">
        <v>0.371236466311087</v>
      </c>
    </row>
    <row r="2257" spans="1:8">
      <c r="A2257" s="32" t="s">
        <v>2278</v>
      </c>
      <c r="B2257" s="32" t="s">
        <v>20</v>
      </c>
      <c r="C2257" s="32" t="s">
        <v>33</v>
      </c>
      <c r="D2257" s="33">
        <v>223632</v>
      </c>
      <c r="E2257" s="34">
        <v>4.49</v>
      </c>
      <c r="F2257" s="33">
        <v>472489.29</v>
      </c>
      <c r="G2257" s="32" t="s">
        <v>15</v>
      </c>
      <c r="H2257">
        <v>2.11279821313587</v>
      </c>
    </row>
    <row r="2258" spans="1:8">
      <c r="A2258" s="32" t="s">
        <v>2279</v>
      </c>
      <c r="B2258" s="32" t="s">
        <v>29</v>
      </c>
      <c r="C2258" s="32" t="s">
        <v>33</v>
      </c>
      <c r="D2258" s="33">
        <v>634232</v>
      </c>
      <c r="E2258" s="34">
        <v>1</v>
      </c>
      <c r="F2258" s="33">
        <v>796925.16</v>
      </c>
      <c r="G2258" s="32" t="s">
        <v>11</v>
      </c>
      <c r="H2258">
        <v>1.25651994853618</v>
      </c>
    </row>
    <row r="2259" spans="1:8">
      <c r="A2259" s="32" t="s">
        <v>2280</v>
      </c>
      <c r="B2259" s="32" t="s">
        <v>23</v>
      </c>
      <c r="C2259" s="32" t="s">
        <v>33</v>
      </c>
      <c r="D2259" s="33">
        <v>980380</v>
      </c>
      <c r="E2259" s="34">
        <v>4.24</v>
      </c>
      <c r="F2259" s="33">
        <v>280762.2</v>
      </c>
      <c r="G2259" s="32" t="s">
        <v>15</v>
      </c>
      <c r="H2259">
        <v>0.28638099512434</v>
      </c>
    </row>
    <row r="2260" spans="1:8">
      <c r="A2260" s="32" t="s">
        <v>2281</v>
      </c>
      <c r="B2260" s="32" t="s">
        <v>9</v>
      </c>
      <c r="C2260" s="32" t="s">
        <v>10</v>
      </c>
      <c r="D2260" s="33">
        <v>467358</v>
      </c>
      <c r="E2260" s="34">
        <v>3.6</v>
      </c>
      <c r="F2260" s="33">
        <v>134106.59</v>
      </c>
      <c r="G2260" s="32" t="s">
        <v>15</v>
      </c>
      <c r="H2260">
        <v>0.286946174025051</v>
      </c>
    </row>
    <row r="2261" spans="1:8">
      <c r="A2261" s="32" t="s">
        <v>2282</v>
      </c>
      <c r="B2261" s="32" t="s">
        <v>20</v>
      </c>
      <c r="C2261" s="32" t="s">
        <v>21</v>
      </c>
      <c r="D2261" s="33">
        <v>44464</v>
      </c>
      <c r="E2261" s="34">
        <v>3.54</v>
      </c>
      <c r="F2261" s="33">
        <v>125860.62</v>
      </c>
      <c r="G2261" s="32" t="s">
        <v>15</v>
      </c>
      <c r="H2261">
        <v>2.83061847786974</v>
      </c>
    </row>
    <row r="2262" spans="1:8">
      <c r="A2262" s="32" t="s">
        <v>2283</v>
      </c>
      <c r="B2262" s="32" t="s">
        <v>23</v>
      </c>
      <c r="C2262" s="32" t="s">
        <v>31</v>
      </c>
      <c r="D2262" s="33">
        <v>48988</v>
      </c>
      <c r="E2262" s="34">
        <v>2.3</v>
      </c>
      <c r="F2262" s="33">
        <v>626611.77</v>
      </c>
      <c r="G2262" s="32" t="s">
        <v>11</v>
      </c>
      <c r="H2262">
        <v>4.24651304404552</v>
      </c>
    </row>
    <row r="2263" spans="1:8">
      <c r="A2263" s="32" t="s">
        <v>2284</v>
      </c>
      <c r="B2263" s="32" t="s">
        <v>23</v>
      </c>
      <c r="C2263" s="32" t="s">
        <v>26</v>
      </c>
      <c r="D2263" s="33">
        <v>992445</v>
      </c>
      <c r="E2263" s="34">
        <v>2.91</v>
      </c>
      <c r="F2263" s="33">
        <v>2063.79</v>
      </c>
      <c r="G2263" s="32" t="s">
        <v>15</v>
      </c>
      <c r="H2263">
        <v>0.00207950062723879</v>
      </c>
    </row>
    <row r="2264" spans="1:8">
      <c r="A2264" s="32" t="s">
        <v>2285</v>
      </c>
      <c r="B2264" s="32" t="s">
        <v>23</v>
      </c>
      <c r="C2264" s="32" t="s">
        <v>21</v>
      </c>
      <c r="D2264" s="33">
        <v>181389</v>
      </c>
      <c r="E2264" s="34">
        <v>2.81</v>
      </c>
      <c r="F2264" s="33">
        <v>265315.7</v>
      </c>
      <c r="G2264" s="32" t="s">
        <v>15</v>
      </c>
      <c r="H2264">
        <v>1.46268902744929</v>
      </c>
    </row>
    <row r="2265" spans="1:8">
      <c r="A2265" s="32" t="s">
        <v>2286</v>
      </c>
      <c r="B2265" s="32" t="s">
        <v>17</v>
      </c>
      <c r="C2265" s="32" t="s">
        <v>31</v>
      </c>
      <c r="D2265" s="33">
        <v>660360</v>
      </c>
      <c r="E2265" s="34">
        <v>3.88</v>
      </c>
      <c r="F2265" s="33">
        <v>685303.52</v>
      </c>
      <c r="G2265" s="32" t="s">
        <v>15</v>
      </c>
      <c r="H2265">
        <v>1.03777260888</v>
      </c>
    </row>
    <row r="2266" spans="1:8">
      <c r="A2266" s="32" t="s">
        <v>2287</v>
      </c>
      <c r="B2266" s="32" t="s">
        <v>25</v>
      </c>
      <c r="C2266" s="32" t="s">
        <v>14</v>
      </c>
      <c r="D2266" s="33">
        <v>422906</v>
      </c>
      <c r="E2266" s="34">
        <v>3.77</v>
      </c>
      <c r="F2266" s="33">
        <v>498633.52</v>
      </c>
      <c r="G2266" s="32" t="s">
        <v>15</v>
      </c>
      <c r="H2266">
        <v>1.1790646621235</v>
      </c>
    </row>
    <row r="2267" spans="1:8">
      <c r="A2267" s="32" t="s">
        <v>2288</v>
      </c>
      <c r="B2267" s="32" t="s">
        <v>20</v>
      </c>
      <c r="C2267" s="32" t="s">
        <v>10</v>
      </c>
      <c r="D2267" s="33">
        <v>853727</v>
      </c>
      <c r="E2267" s="34">
        <v>1.2</v>
      </c>
      <c r="F2267" s="33">
        <v>532728.7</v>
      </c>
      <c r="G2267" s="32" t="s">
        <v>11</v>
      </c>
      <c r="H2267">
        <v>0.624003574913292</v>
      </c>
    </row>
    <row r="2268" spans="1:8">
      <c r="A2268" s="32" t="s">
        <v>2289</v>
      </c>
      <c r="B2268" s="32" t="s">
        <v>13</v>
      </c>
      <c r="C2268" s="32" t="s">
        <v>31</v>
      </c>
      <c r="D2268" s="33">
        <v>963594</v>
      </c>
      <c r="E2268" s="34">
        <v>4.68</v>
      </c>
      <c r="F2268" s="33">
        <v>374853.69</v>
      </c>
      <c r="G2268" s="32" t="s">
        <v>15</v>
      </c>
      <c r="H2268">
        <v>0.389016214297723</v>
      </c>
    </row>
    <row r="2269" spans="1:8">
      <c r="A2269" s="32" t="s">
        <v>2290</v>
      </c>
      <c r="B2269" s="32" t="s">
        <v>17</v>
      </c>
      <c r="C2269" s="32" t="s">
        <v>10</v>
      </c>
      <c r="D2269" s="33">
        <v>444079</v>
      </c>
      <c r="E2269" s="34">
        <v>1.97</v>
      </c>
      <c r="F2269" s="33">
        <v>96438</v>
      </c>
      <c r="G2269" s="32" t="s">
        <v>11</v>
      </c>
      <c r="H2269">
        <v>0.217164063150926</v>
      </c>
    </row>
    <row r="2270" spans="1:8">
      <c r="A2270" s="32" t="s">
        <v>2291</v>
      </c>
      <c r="B2270" s="32" t="s">
        <v>23</v>
      </c>
      <c r="C2270" s="32" t="s">
        <v>21</v>
      </c>
      <c r="D2270" s="33">
        <v>690517</v>
      </c>
      <c r="E2270" s="34">
        <v>2.15</v>
      </c>
      <c r="F2270" s="33">
        <v>604509.27</v>
      </c>
      <c r="G2270" s="32" t="s">
        <v>11</v>
      </c>
      <c r="H2270">
        <v>0.875444442352614</v>
      </c>
    </row>
    <row r="2271" spans="1:8">
      <c r="A2271" s="32" t="s">
        <v>2292</v>
      </c>
      <c r="B2271" s="32" t="s">
        <v>9</v>
      </c>
      <c r="C2271" s="32" t="s">
        <v>14</v>
      </c>
      <c r="D2271" s="33">
        <v>636209</v>
      </c>
      <c r="E2271" s="34">
        <v>4.73</v>
      </c>
      <c r="F2271" s="33">
        <v>485125.99</v>
      </c>
      <c r="G2271" s="32" t="s">
        <v>15</v>
      </c>
      <c r="H2271">
        <v>0.762526135279444</v>
      </c>
    </row>
    <row r="2272" spans="1:8">
      <c r="A2272" s="32" t="s">
        <v>2293</v>
      </c>
      <c r="B2272" s="32" t="s">
        <v>25</v>
      </c>
      <c r="C2272" s="32" t="s">
        <v>21</v>
      </c>
      <c r="D2272" s="33">
        <v>272147</v>
      </c>
      <c r="E2272" s="34">
        <v>3.13</v>
      </c>
      <c r="F2272" s="33">
        <v>951264.61</v>
      </c>
      <c r="G2272" s="32" t="s">
        <v>11</v>
      </c>
      <c r="H2272">
        <v>3.4954072982616</v>
      </c>
    </row>
    <row r="2273" spans="1:8">
      <c r="A2273" s="32" t="s">
        <v>2294</v>
      </c>
      <c r="B2273" s="32" t="s">
        <v>25</v>
      </c>
      <c r="C2273" s="32" t="s">
        <v>21</v>
      </c>
      <c r="D2273" s="33">
        <v>791755</v>
      </c>
      <c r="E2273" s="34">
        <v>1.45</v>
      </c>
      <c r="F2273" s="33">
        <v>254191.19</v>
      </c>
      <c r="G2273" s="32" t="s">
        <v>11</v>
      </c>
      <c r="H2273">
        <v>0.321047786247008</v>
      </c>
    </row>
    <row r="2274" spans="1:8">
      <c r="A2274" s="32" t="s">
        <v>2295</v>
      </c>
      <c r="B2274" s="32" t="s">
        <v>29</v>
      </c>
      <c r="C2274" s="32" t="s">
        <v>26</v>
      </c>
      <c r="D2274" s="33">
        <v>424953</v>
      </c>
      <c r="E2274" s="34">
        <v>2.23</v>
      </c>
      <c r="F2274" s="33">
        <v>679414.65</v>
      </c>
      <c r="G2274" s="32" t="s">
        <v>15</v>
      </c>
      <c r="H2274">
        <v>1.59879951429923</v>
      </c>
    </row>
    <row r="2275" spans="1:8">
      <c r="A2275" s="32" t="s">
        <v>2296</v>
      </c>
      <c r="B2275" s="32" t="s">
        <v>20</v>
      </c>
      <c r="C2275" s="32" t="s">
        <v>26</v>
      </c>
      <c r="D2275" s="33">
        <v>609187</v>
      </c>
      <c r="E2275" s="34">
        <v>4.52</v>
      </c>
      <c r="F2275" s="33">
        <v>257185.83</v>
      </c>
      <c r="G2275" s="32" t="s">
        <v>11</v>
      </c>
      <c r="H2275">
        <v>0.42217878910745</v>
      </c>
    </row>
    <row r="2276" spans="1:8">
      <c r="A2276" s="32" t="s">
        <v>2297</v>
      </c>
      <c r="B2276" s="32" t="s">
        <v>9</v>
      </c>
      <c r="C2276" s="32" t="s">
        <v>31</v>
      </c>
      <c r="D2276" s="33">
        <v>735109</v>
      </c>
      <c r="E2276" s="34">
        <v>1.25</v>
      </c>
      <c r="F2276" s="33">
        <v>222107.23</v>
      </c>
      <c r="G2276" s="32" t="s">
        <v>11</v>
      </c>
      <c r="H2276">
        <v>0.302141900044755</v>
      </c>
    </row>
    <row r="2277" spans="1:8">
      <c r="A2277" s="32" t="s">
        <v>2298</v>
      </c>
      <c r="B2277" s="32" t="s">
        <v>17</v>
      </c>
      <c r="C2277" s="32" t="s">
        <v>14</v>
      </c>
      <c r="D2277" s="33">
        <v>246316</v>
      </c>
      <c r="E2277" s="34">
        <v>3.28</v>
      </c>
      <c r="F2277" s="33">
        <v>470643.34</v>
      </c>
      <c r="G2277" s="32" t="s">
        <v>15</v>
      </c>
      <c r="H2277">
        <v>1.91072987544455</v>
      </c>
    </row>
    <row r="2278" spans="1:8">
      <c r="A2278" s="32" t="s">
        <v>2299</v>
      </c>
      <c r="B2278" s="32" t="s">
        <v>29</v>
      </c>
      <c r="C2278" s="32" t="s">
        <v>14</v>
      </c>
      <c r="D2278" s="33">
        <v>594533</v>
      </c>
      <c r="E2278" s="34">
        <v>3.97</v>
      </c>
      <c r="F2278" s="33">
        <v>300531.67</v>
      </c>
      <c r="G2278" s="32" t="s">
        <v>15</v>
      </c>
      <c r="H2278">
        <v>0.505491991193088</v>
      </c>
    </row>
    <row r="2279" spans="1:8">
      <c r="A2279" s="32" t="s">
        <v>2300</v>
      </c>
      <c r="B2279" s="32" t="s">
        <v>29</v>
      </c>
      <c r="C2279" s="32" t="s">
        <v>21</v>
      </c>
      <c r="D2279" s="33">
        <v>909269</v>
      </c>
      <c r="E2279" s="34">
        <v>3.2</v>
      </c>
      <c r="F2279" s="33">
        <v>197292.56</v>
      </c>
      <c r="G2279" s="32" t="s">
        <v>15</v>
      </c>
      <c r="H2279">
        <v>0.216979309753219</v>
      </c>
    </row>
    <row r="2280" spans="1:8">
      <c r="A2280" s="32" t="s">
        <v>2301</v>
      </c>
      <c r="B2280" s="32" t="s">
        <v>23</v>
      </c>
      <c r="C2280" s="32" t="s">
        <v>33</v>
      </c>
      <c r="D2280" s="33">
        <v>281400</v>
      </c>
      <c r="E2280" s="34">
        <v>4.14</v>
      </c>
      <c r="F2280" s="33">
        <v>35312</v>
      </c>
      <c r="G2280" s="32" t="s">
        <v>15</v>
      </c>
      <c r="H2280">
        <v>0.125486851457001</v>
      </c>
    </row>
    <row r="2281" spans="1:8">
      <c r="A2281" s="32" t="s">
        <v>2302</v>
      </c>
      <c r="B2281" s="32" t="s">
        <v>13</v>
      </c>
      <c r="C2281" s="32" t="s">
        <v>26</v>
      </c>
      <c r="D2281" s="33">
        <v>603455</v>
      </c>
      <c r="E2281" s="34">
        <v>3.66</v>
      </c>
      <c r="F2281" s="33">
        <v>467384.91</v>
      </c>
      <c r="G2281" s="32" t="s">
        <v>11</v>
      </c>
      <c r="H2281">
        <v>0.774514934833583</v>
      </c>
    </row>
    <row r="2282" spans="1:8">
      <c r="A2282" s="32" t="s">
        <v>2303</v>
      </c>
      <c r="B2282" s="32" t="s">
        <v>25</v>
      </c>
      <c r="C2282" s="32" t="s">
        <v>10</v>
      </c>
      <c r="D2282" s="33">
        <v>545208</v>
      </c>
      <c r="E2282" s="34">
        <v>5</v>
      </c>
      <c r="F2282" s="33">
        <v>339287.66</v>
      </c>
      <c r="G2282" s="32" t="s">
        <v>15</v>
      </c>
      <c r="H2282">
        <v>0.622308660181068</v>
      </c>
    </row>
    <row r="2283" spans="1:8">
      <c r="A2283" s="32" t="s">
        <v>2304</v>
      </c>
      <c r="B2283" s="32" t="s">
        <v>23</v>
      </c>
      <c r="C2283" s="32" t="s">
        <v>14</v>
      </c>
      <c r="D2283" s="33">
        <v>390232</v>
      </c>
      <c r="E2283" s="34">
        <v>2.12</v>
      </c>
      <c r="F2283" s="33">
        <v>667786.26</v>
      </c>
      <c r="G2283" s="32" t="s">
        <v>11</v>
      </c>
      <c r="H2283">
        <v>1.71125448451178</v>
      </c>
    </row>
    <row r="2284" spans="1:8">
      <c r="A2284" s="32" t="s">
        <v>2305</v>
      </c>
      <c r="B2284" s="32" t="s">
        <v>29</v>
      </c>
      <c r="C2284" s="32" t="s">
        <v>31</v>
      </c>
      <c r="D2284" s="33">
        <v>794387</v>
      </c>
      <c r="E2284" s="34">
        <v>3.49</v>
      </c>
      <c r="F2284" s="33">
        <v>32408.99</v>
      </c>
      <c r="G2284" s="32" t="s">
        <v>11</v>
      </c>
      <c r="H2284">
        <v>0.0407974828389689</v>
      </c>
    </row>
    <row r="2285" spans="1:8">
      <c r="A2285" s="32" t="s">
        <v>2306</v>
      </c>
      <c r="B2285" s="32" t="s">
        <v>20</v>
      </c>
      <c r="C2285" s="32" t="s">
        <v>31</v>
      </c>
      <c r="D2285" s="33">
        <v>470617</v>
      </c>
      <c r="E2285" s="34">
        <v>1.32</v>
      </c>
      <c r="F2285" s="33">
        <v>982328.34</v>
      </c>
      <c r="G2285" s="32" t="s">
        <v>15</v>
      </c>
      <c r="H2285">
        <v>2.08732013505674</v>
      </c>
    </row>
    <row r="2286" spans="1:8">
      <c r="A2286" s="32" t="s">
        <v>2307</v>
      </c>
      <c r="B2286" s="32" t="s">
        <v>23</v>
      </c>
      <c r="C2286" s="32" t="s">
        <v>33</v>
      </c>
      <c r="D2286" s="33">
        <v>145128</v>
      </c>
      <c r="E2286" s="34">
        <v>2.3</v>
      </c>
      <c r="F2286" s="33">
        <v>148474.23</v>
      </c>
      <c r="G2286" s="32" t="s">
        <v>15</v>
      </c>
      <c r="H2286">
        <v>1.02305709442699</v>
      </c>
    </row>
    <row r="2287" spans="1:8">
      <c r="A2287" s="32" t="s">
        <v>2308</v>
      </c>
      <c r="B2287" s="32" t="s">
        <v>9</v>
      </c>
      <c r="C2287" s="32" t="s">
        <v>14</v>
      </c>
      <c r="D2287" s="33">
        <v>332227</v>
      </c>
      <c r="E2287" s="34">
        <v>1.59</v>
      </c>
      <c r="F2287" s="33">
        <v>508167.37</v>
      </c>
      <c r="G2287" s="32" t="s">
        <v>15</v>
      </c>
      <c r="H2287">
        <v>1.52957878197738</v>
      </c>
    </row>
    <row r="2288" spans="1:8">
      <c r="A2288" s="32" t="s">
        <v>2309</v>
      </c>
      <c r="B2288" s="32" t="s">
        <v>23</v>
      </c>
      <c r="C2288" s="32" t="s">
        <v>14</v>
      </c>
      <c r="D2288" s="33">
        <v>539337</v>
      </c>
      <c r="E2288" s="34">
        <v>2.31</v>
      </c>
      <c r="F2288" s="33">
        <v>543225.71</v>
      </c>
      <c r="G2288" s="32" t="s">
        <v>11</v>
      </c>
      <c r="H2288">
        <v>1.007210167298</v>
      </c>
    </row>
    <row r="2289" spans="1:8">
      <c r="A2289" s="32" t="s">
        <v>2310</v>
      </c>
      <c r="B2289" s="32" t="s">
        <v>17</v>
      </c>
      <c r="C2289" s="32" t="s">
        <v>21</v>
      </c>
      <c r="D2289" s="33">
        <v>578124</v>
      </c>
      <c r="E2289" s="34">
        <v>4.19</v>
      </c>
      <c r="F2289" s="33">
        <v>643853.59</v>
      </c>
      <c r="G2289" s="32" t="s">
        <v>11</v>
      </c>
      <c r="H2289">
        <v>1.11369462260691</v>
      </c>
    </row>
    <row r="2290" spans="1:8">
      <c r="A2290" s="32" t="s">
        <v>2311</v>
      </c>
      <c r="B2290" s="32" t="s">
        <v>29</v>
      </c>
      <c r="C2290" s="32" t="s">
        <v>26</v>
      </c>
      <c r="D2290" s="33">
        <v>863441</v>
      </c>
      <c r="E2290" s="34">
        <v>4.62</v>
      </c>
      <c r="F2290" s="33">
        <v>260061.89</v>
      </c>
      <c r="G2290" s="32" t="s">
        <v>11</v>
      </c>
      <c r="H2290">
        <v>0.30119242658155</v>
      </c>
    </row>
    <row r="2291" spans="1:8">
      <c r="A2291" s="32" t="s">
        <v>2312</v>
      </c>
      <c r="B2291" s="32" t="s">
        <v>20</v>
      </c>
      <c r="C2291" s="32" t="s">
        <v>14</v>
      </c>
      <c r="D2291" s="33">
        <v>365365</v>
      </c>
      <c r="E2291" s="34">
        <v>4.14</v>
      </c>
      <c r="F2291" s="33">
        <v>448578.61</v>
      </c>
      <c r="G2291" s="32" t="s">
        <v>11</v>
      </c>
      <c r="H2291">
        <v>1.22775473841227</v>
      </c>
    </row>
    <row r="2292" spans="1:8">
      <c r="A2292" s="32" t="s">
        <v>2313</v>
      </c>
      <c r="B2292" s="32" t="s">
        <v>20</v>
      </c>
      <c r="C2292" s="32" t="s">
        <v>10</v>
      </c>
      <c r="D2292" s="33">
        <v>692332</v>
      </c>
      <c r="E2292" s="34">
        <v>2.24</v>
      </c>
      <c r="F2292" s="33">
        <v>407802.78</v>
      </c>
      <c r="G2292" s="32" t="s">
        <v>11</v>
      </c>
      <c r="H2292">
        <v>0.589027778580219</v>
      </c>
    </row>
    <row r="2293" spans="1:8">
      <c r="A2293" s="32" t="s">
        <v>2314</v>
      </c>
      <c r="B2293" s="32" t="s">
        <v>25</v>
      </c>
      <c r="C2293" s="32" t="s">
        <v>26</v>
      </c>
      <c r="D2293" s="33">
        <v>906246</v>
      </c>
      <c r="E2293" s="34">
        <v>4.8</v>
      </c>
      <c r="F2293" s="33">
        <v>169319.33</v>
      </c>
      <c r="G2293" s="32" t="s">
        <v>15</v>
      </c>
      <c r="H2293">
        <v>0.186835947413837</v>
      </c>
    </row>
    <row r="2294" spans="1:8">
      <c r="A2294" s="32" t="s">
        <v>2315</v>
      </c>
      <c r="B2294" s="32" t="s">
        <v>17</v>
      </c>
      <c r="C2294" s="32" t="s">
        <v>21</v>
      </c>
      <c r="D2294" s="33">
        <v>116274</v>
      </c>
      <c r="E2294" s="34">
        <v>1.81</v>
      </c>
      <c r="F2294" s="33">
        <v>667637.55</v>
      </c>
      <c r="G2294" s="32" t="s">
        <v>15</v>
      </c>
      <c r="H2294">
        <v>4.24651304404552</v>
      </c>
    </row>
    <row r="2295" spans="1:8">
      <c r="A2295" s="32" t="s">
        <v>2316</v>
      </c>
      <c r="B2295" s="32" t="s">
        <v>17</v>
      </c>
      <c r="C2295" s="32" t="s">
        <v>33</v>
      </c>
      <c r="D2295" s="33">
        <v>186982</v>
      </c>
      <c r="E2295" s="34">
        <v>3.89</v>
      </c>
      <c r="F2295" s="33">
        <v>526229.4</v>
      </c>
      <c r="G2295" s="32" t="s">
        <v>11</v>
      </c>
      <c r="H2295">
        <v>2.81433186082083</v>
      </c>
    </row>
    <row r="2296" spans="1:8">
      <c r="A2296" s="32" t="s">
        <v>2317</v>
      </c>
      <c r="B2296" s="32" t="s">
        <v>9</v>
      </c>
      <c r="C2296" s="32" t="s">
        <v>21</v>
      </c>
      <c r="D2296" s="33">
        <v>106800</v>
      </c>
      <c r="E2296" s="34">
        <v>2.24</v>
      </c>
      <c r="F2296" s="33">
        <v>564826.86</v>
      </c>
      <c r="G2296" s="32" t="s">
        <v>15</v>
      </c>
      <c r="H2296">
        <v>4.24651304404552</v>
      </c>
    </row>
    <row r="2297" spans="1:8">
      <c r="A2297" s="32" t="s">
        <v>2318</v>
      </c>
      <c r="B2297" s="32" t="s">
        <v>29</v>
      </c>
      <c r="C2297" s="32" t="s">
        <v>14</v>
      </c>
      <c r="D2297" s="33">
        <v>302553</v>
      </c>
      <c r="E2297" s="34">
        <v>3.91</v>
      </c>
      <c r="F2297" s="33">
        <v>481107.84</v>
      </c>
      <c r="G2297" s="32" t="s">
        <v>15</v>
      </c>
      <c r="H2297">
        <v>1.59016053385688</v>
      </c>
    </row>
    <row r="2298" spans="1:8">
      <c r="A2298" s="32" t="s">
        <v>2319</v>
      </c>
      <c r="B2298" s="32" t="s">
        <v>20</v>
      </c>
      <c r="C2298" s="32" t="s">
        <v>10</v>
      </c>
      <c r="D2298" s="33">
        <v>873598</v>
      </c>
      <c r="E2298" s="34">
        <v>4.23</v>
      </c>
      <c r="F2298" s="33">
        <v>287781.03</v>
      </c>
      <c r="G2298" s="32" t="s">
        <v>15</v>
      </c>
      <c r="H2298">
        <v>0.329420431365456</v>
      </c>
    </row>
    <row r="2299" spans="1:8">
      <c r="A2299" s="32" t="s">
        <v>2320</v>
      </c>
      <c r="B2299" s="32" t="s">
        <v>20</v>
      </c>
      <c r="C2299" s="32" t="s">
        <v>33</v>
      </c>
      <c r="D2299" s="33">
        <v>61242</v>
      </c>
      <c r="E2299" s="34">
        <v>4.52</v>
      </c>
      <c r="F2299" s="33">
        <v>746779.59</v>
      </c>
      <c r="G2299" s="32" t="s">
        <v>15</v>
      </c>
      <c r="H2299">
        <v>4.24651304404552</v>
      </c>
    </row>
    <row r="2300" spans="1:8">
      <c r="A2300" s="32" t="s">
        <v>2321</v>
      </c>
      <c r="B2300" s="32" t="s">
        <v>20</v>
      </c>
      <c r="C2300" s="32" t="s">
        <v>10</v>
      </c>
      <c r="D2300" s="33">
        <v>930442</v>
      </c>
      <c r="E2300" s="34">
        <v>1.93</v>
      </c>
      <c r="F2300" s="33">
        <v>146511.48</v>
      </c>
      <c r="G2300" s="32" t="s">
        <v>15</v>
      </c>
      <c r="H2300">
        <v>0.157464387893066</v>
      </c>
    </row>
    <row r="2301" spans="1:8">
      <c r="A2301" s="32" t="s">
        <v>2322</v>
      </c>
      <c r="B2301" s="32" t="s">
        <v>17</v>
      </c>
      <c r="C2301" s="32" t="s">
        <v>21</v>
      </c>
      <c r="D2301" s="33">
        <v>954575</v>
      </c>
      <c r="E2301" s="34">
        <v>4.47</v>
      </c>
      <c r="F2301" s="33">
        <v>475965.47</v>
      </c>
      <c r="G2301" s="32" t="s">
        <v>15</v>
      </c>
      <c r="H2301">
        <v>0.498615059057696</v>
      </c>
    </row>
    <row r="2302" spans="1:8">
      <c r="A2302" s="32" t="s">
        <v>2323</v>
      </c>
      <c r="B2302" s="32" t="s">
        <v>20</v>
      </c>
      <c r="C2302" s="32" t="s">
        <v>10</v>
      </c>
      <c r="D2302" s="33">
        <v>540394</v>
      </c>
      <c r="E2302" s="34">
        <v>4.32</v>
      </c>
      <c r="F2302" s="33">
        <v>131704.07</v>
      </c>
      <c r="G2302" s="32" t="s">
        <v>15</v>
      </c>
      <c r="H2302">
        <v>0.243718601612897</v>
      </c>
    </row>
    <row r="2303" spans="1:8">
      <c r="A2303" s="32" t="s">
        <v>2324</v>
      </c>
      <c r="B2303" s="32" t="s">
        <v>29</v>
      </c>
      <c r="C2303" s="32" t="s">
        <v>33</v>
      </c>
      <c r="D2303" s="33">
        <v>270603</v>
      </c>
      <c r="E2303" s="34">
        <v>2.86</v>
      </c>
      <c r="F2303" s="33">
        <v>652096.13</v>
      </c>
      <c r="G2303" s="32" t="s">
        <v>11</v>
      </c>
      <c r="H2303">
        <v>2.40978898977469</v>
      </c>
    </row>
    <row r="2304" spans="1:8">
      <c r="A2304" s="32" t="s">
        <v>2325</v>
      </c>
      <c r="B2304" s="32" t="s">
        <v>9</v>
      </c>
      <c r="C2304" s="32" t="s">
        <v>14</v>
      </c>
      <c r="D2304" s="33">
        <v>295952</v>
      </c>
      <c r="E2304" s="34">
        <v>4.53</v>
      </c>
      <c r="F2304" s="33">
        <v>310018.27</v>
      </c>
      <c r="G2304" s="32" t="s">
        <v>15</v>
      </c>
      <c r="H2304">
        <v>1.04752888981997</v>
      </c>
    </row>
    <row r="2305" spans="1:8">
      <c r="A2305" s="32" t="s">
        <v>2326</v>
      </c>
      <c r="B2305" s="32" t="s">
        <v>23</v>
      </c>
      <c r="C2305" s="32" t="s">
        <v>14</v>
      </c>
      <c r="D2305" s="33">
        <v>231726</v>
      </c>
      <c r="E2305" s="34">
        <v>3.1</v>
      </c>
      <c r="F2305" s="33">
        <v>169097.4</v>
      </c>
      <c r="G2305" s="32" t="s">
        <v>11</v>
      </c>
      <c r="H2305">
        <v>0.729729939670128</v>
      </c>
    </row>
    <row r="2306" spans="1:8">
      <c r="A2306" s="32" t="s">
        <v>2327</v>
      </c>
      <c r="B2306" s="32" t="s">
        <v>20</v>
      </c>
      <c r="C2306" s="32" t="s">
        <v>33</v>
      </c>
      <c r="D2306" s="33">
        <v>445946</v>
      </c>
      <c r="E2306" s="34">
        <v>3.55</v>
      </c>
      <c r="F2306" s="33">
        <v>436705.46</v>
      </c>
      <c r="G2306" s="32" t="s">
        <v>11</v>
      </c>
      <c r="H2306">
        <v>0.979278791602571</v>
      </c>
    </row>
    <row r="2307" spans="1:8">
      <c r="A2307" s="32" t="s">
        <v>2328</v>
      </c>
      <c r="B2307" s="32" t="s">
        <v>20</v>
      </c>
      <c r="C2307" s="32" t="s">
        <v>33</v>
      </c>
      <c r="D2307" s="33">
        <v>1855</v>
      </c>
      <c r="E2307" s="34">
        <v>3.28</v>
      </c>
      <c r="F2307" s="33">
        <v>164315.41</v>
      </c>
      <c r="G2307" s="32" t="s">
        <v>15</v>
      </c>
      <c r="H2307">
        <v>4.24651304404552</v>
      </c>
    </row>
    <row r="2308" spans="1:8">
      <c r="A2308" s="32" t="s">
        <v>2329</v>
      </c>
      <c r="B2308" s="32" t="s">
        <v>17</v>
      </c>
      <c r="C2308" s="32" t="s">
        <v>33</v>
      </c>
      <c r="D2308" s="33">
        <v>32292</v>
      </c>
      <c r="E2308" s="34">
        <v>3.7</v>
      </c>
      <c r="F2308" s="33">
        <v>926394.69</v>
      </c>
      <c r="G2308" s="32" t="s">
        <v>15</v>
      </c>
      <c r="H2308">
        <v>4.24651304404552</v>
      </c>
    </row>
    <row r="2309" spans="1:8">
      <c r="A2309" s="32" t="s">
        <v>2330</v>
      </c>
      <c r="B2309" s="32" t="s">
        <v>23</v>
      </c>
      <c r="C2309" s="32" t="s">
        <v>14</v>
      </c>
      <c r="D2309" s="33">
        <v>824264</v>
      </c>
      <c r="E2309" s="34">
        <v>4.36</v>
      </c>
      <c r="F2309" s="33">
        <v>191503.99</v>
      </c>
      <c r="G2309" s="32" t="s">
        <v>15</v>
      </c>
      <c r="H2309">
        <v>0.232333317966089</v>
      </c>
    </row>
    <row r="2310" spans="1:8">
      <c r="A2310" s="32" t="s">
        <v>2331</v>
      </c>
      <c r="B2310" s="32" t="s">
        <v>20</v>
      </c>
      <c r="C2310" s="32" t="s">
        <v>21</v>
      </c>
      <c r="D2310" s="33">
        <v>595204</v>
      </c>
      <c r="E2310" s="34">
        <v>2.5</v>
      </c>
      <c r="F2310" s="33">
        <v>136584.54</v>
      </c>
      <c r="G2310" s="32" t="s">
        <v>11</v>
      </c>
      <c r="H2310">
        <v>0.229475171537826</v>
      </c>
    </row>
    <row r="2311" spans="1:8">
      <c r="A2311" s="32" t="s">
        <v>2332</v>
      </c>
      <c r="B2311" s="32" t="s">
        <v>23</v>
      </c>
      <c r="C2311" s="32" t="s">
        <v>21</v>
      </c>
      <c r="D2311" s="33">
        <v>118696</v>
      </c>
      <c r="E2311" s="34">
        <v>1.82</v>
      </c>
      <c r="F2311" s="33">
        <v>947171.71</v>
      </c>
      <c r="G2311" s="32" t="s">
        <v>11</v>
      </c>
      <c r="H2311">
        <v>4.24651304404552</v>
      </c>
    </row>
    <row r="2312" spans="1:8">
      <c r="A2312" s="32" t="s">
        <v>2333</v>
      </c>
      <c r="B2312" s="32" t="s">
        <v>17</v>
      </c>
      <c r="C2312" s="32" t="s">
        <v>14</v>
      </c>
      <c r="D2312" s="33">
        <v>1261</v>
      </c>
      <c r="E2312" s="34">
        <v>4.37</v>
      </c>
      <c r="F2312" s="33">
        <v>988784.58</v>
      </c>
      <c r="G2312" s="32" t="s">
        <v>15</v>
      </c>
      <c r="H2312">
        <v>4.24651304404552</v>
      </c>
    </row>
    <row r="2313" spans="1:8">
      <c r="A2313" s="32" t="s">
        <v>2334</v>
      </c>
      <c r="B2313" s="32" t="s">
        <v>23</v>
      </c>
      <c r="C2313" s="32" t="s">
        <v>14</v>
      </c>
      <c r="D2313" s="33">
        <v>999891</v>
      </c>
      <c r="E2313" s="34">
        <v>4</v>
      </c>
      <c r="F2313" s="33">
        <v>462329.96</v>
      </c>
      <c r="G2313" s="32" t="s">
        <v>11</v>
      </c>
      <c r="H2313">
        <v>0.462380359459181</v>
      </c>
    </row>
    <row r="2314" spans="1:8">
      <c r="A2314" s="32" t="s">
        <v>2335</v>
      </c>
      <c r="B2314" s="32" t="s">
        <v>9</v>
      </c>
      <c r="C2314" s="32" t="s">
        <v>31</v>
      </c>
      <c r="D2314" s="33">
        <v>277722</v>
      </c>
      <c r="E2314" s="34">
        <v>1.28</v>
      </c>
      <c r="F2314" s="33">
        <v>12272.96</v>
      </c>
      <c r="G2314" s="32" t="s">
        <v>11</v>
      </c>
      <c r="H2314">
        <v>0.0441915296591556</v>
      </c>
    </row>
    <row r="2315" spans="1:8">
      <c r="A2315" s="32" t="s">
        <v>2336</v>
      </c>
      <c r="B2315" s="32" t="s">
        <v>29</v>
      </c>
      <c r="C2315" s="32" t="s">
        <v>10</v>
      </c>
      <c r="D2315" s="33">
        <v>198604</v>
      </c>
      <c r="E2315" s="34">
        <v>1.59</v>
      </c>
      <c r="F2315" s="33">
        <v>71053.06</v>
      </c>
      <c r="G2315" s="32" t="s">
        <v>15</v>
      </c>
      <c r="H2315">
        <v>0.357762482125234</v>
      </c>
    </row>
    <row r="2316" spans="1:8">
      <c r="A2316" s="32" t="s">
        <v>2337</v>
      </c>
      <c r="B2316" s="32" t="s">
        <v>17</v>
      </c>
      <c r="C2316" s="32" t="s">
        <v>21</v>
      </c>
      <c r="D2316" s="33">
        <v>982072</v>
      </c>
      <c r="E2316" s="34">
        <v>1.74</v>
      </c>
      <c r="F2316" s="33">
        <v>732662.05</v>
      </c>
      <c r="G2316" s="32" t="s">
        <v>15</v>
      </c>
      <c r="H2316">
        <v>0.746037001360389</v>
      </c>
    </row>
    <row r="2317" spans="1:8">
      <c r="A2317" s="32" t="s">
        <v>2338</v>
      </c>
      <c r="B2317" s="32" t="s">
        <v>29</v>
      </c>
      <c r="C2317" s="32" t="s">
        <v>26</v>
      </c>
      <c r="D2317" s="33">
        <v>839443</v>
      </c>
      <c r="E2317" s="34">
        <v>4.5</v>
      </c>
      <c r="F2317" s="33">
        <v>283846.29</v>
      </c>
      <c r="G2317" s="32" t="s">
        <v>15</v>
      </c>
      <c r="H2317">
        <v>0.338136466680882</v>
      </c>
    </row>
    <row r="2318" spans="1:8">
      <c r="A2318" s="32" t="s">
        <v>2339</v>
      </c>
      <c r="B2318" s="32" t="s">
        <v>25</v>
      </c>
      <c r="C2318" s="32" t="s">
        <v>21</v>
      </c>
      <c r="D2318" s="33">
        <v>813254</v>
      </c>
      <c r="E2318" s="34">
        <v>4.91</v>
      </c>
      <c r="F2318" s="33">
        <v>38127.25</v>
      </c>
      <c r="G2318" s="32" t="s">
        <v>11</v>
      </c>
      <c r="H2318">
        <v>0.0468823393429359</v>
      </c>
    </row>
    <row r="2319" spans="1:8">
      <c r="A2319" s="32" t="s">
        <v>2340</v>
      </c>
      <c r="B2319" s="32" t="s">
        <v>25</v>
      </c>
      <c r="C2319" s="32" t="s">
        <v>14</v>
      </c>
      <c r="D2319" s="33">
        <v>458409</v>
      </c>
      <c r="E2319" s="34">
        <v>2.64</v>
      </c>
      <c r="F2319" s="33">
        <v>124211.45</v>
      </c>
      <c r="G2319" s="32" t="s">
        <v>11</v>
      </c>
      <c r="H2319">
        <v>0.270962066626092</v>
      </c>
    </row>
    <row r="2320" spans="1:8">
      <c r="A2320" s="32" t="s">
        <v>2341</v>
      </c>
      <c r="B2320" s="32" t="s">
        <v>23</v>
      </c>
      <c r="C2320" s="32" t="s">
        <v>21</v>
      </c>
      <c r="D2320" s="33">
        <v>532636</v>
      </c>
      <c r="E2320" s="34">
        <v>3.68</v>
      </c>
      <c r="F2320" s="33">
        <v>917225.97</v>
      </c>
      <c r="G2320" s="32" t="s">
        <v>11</v>
      </c>
      <c r="H2320">
        <v>1.72205027448389</v>
      </c>
    </row>
    <row r="2321" spans="1:8">
      <c r="A2321" s="32" t="s">
        <v>2342</v>
      </c>
      <c r="B2321" s="32" t="s">
        <v>25</v>
      </c>
      <c r="C2321" s="32" t="s">
        <v>33</v>
      </c>
      <c r="D2321" s="33">
        <v>678503</v>
      </c>
      <c r="E2321" s="34">
        <v>3.26</v>
      </c>
      <c r="F2321" s="33">
        <v>868749.74</v>
      </c>
      <c r="G2321" s="32" t="s">
        <v>11</v>
      </c>
      <c r="H2321">
        <v>1.28039189215081</v>
      </c>
    </row>
    <row r="2322" spans="1:8">
      <c r="A2322" s="32" t="s">
        <v>2343</v>
      </c>
      <c r="B2322" s="32" t="s">
        <v>29</v>
      </c>
      <c r="C2322" s="32" t="s">
        <v>10</v>
      </c>
      <c r="D2322" s="33">
        <v>141700</v>
      </c>
      <c r="E2322" s="34">
        <v>1.39</v>
      </c>
      <c r="F2322" s="33">
        <v>754510.33</v>
      </c>
      <c r="G2322" s="32" t="s">
        <v>15</v>
      </c>
      <c r="H2322">
        <v>4.24651304404552</v>
      </c>
    </row>
    <row r="2323" spans="1:8">
      <c r="A2323" s="32" t="s">
        <v>2344</v>
      </c>
      <c r="B2323" s="32" t="s">
        <v>9</v>
      </c>
      <c r="C2323" s="32" t="s">
        <v>31</v>
      </c>
      <c r="D2323" s="33">
        <v>586206</v>
      </c>
      <c r="E2323" s="34">
        <v>1.8</v>
      </c>
      <c r="F2323" s="33">
        <v>890924.52</v>
      </c>
      <c r="G2323" s="32" t="s">
        <v>11</v>
      </c>
      <c r="H2323">
        <v>1.51981474089313</v>
      </c>
    </row>
    <row r="2324" spans="1:8">
      <c r="A2324" s="32" t="s">
        <v>2345</v>
      </c>
      <c r="B2324" s="32" t="s">
        <v>17</v>
      </c>
      <c r="C2324" s="32" t="s">
        <v>14</v>
      </c>
      <c r="D2324" s="33">
        <v>632636</v>
      </c>
      <c r="E2324" s="34">
        <v>3.96</v>
      </c>
      <c r="F2324" s="33">
        <v>539289.33</v>
      </c>
      <c r="G2324" s="32" t="s">
        <v>11</v>
      </c>
      <c r="H2324">
        <v>0.852448058599258</v>
      </c>
    </row>
    <row r="2325" spans="1:8">
      <c r="A2325" s="32" t="s">
        <v>2346</v>
      </c>
      <c r="B2325" s="32" t="s">
        <v>9</v>
      </c>
      <c r="C2325" s="32" t="s">
        <v>31</v>
      </c>
      <c r="D2325" s="33">
        <v>880926</v>
      </c>
      <c r="E2325" s="34">
        <v>2.84</v>
      </c>
      <c r="F2325" s="33">
        <v>483823.19</v>
      </c>
      <c r="G2325" s="32" t="s">
        <v>15</v>
      </c>
      <c r="H2325">
        <v>0.549221149109006</v>
      </c>
    </row>
    <row r="2326" spans="1:8">
      <c r="A2326" s="32" t="s">
        <v>2347</v>
      </c>
      <c r="B2326" s="32" t="s">
        <v>29</v>
      </c>
      <c r="C2326" s="32" t="s">
        <v>31</v>
      </c>
      <c r="D2326" s="33">
        <v>261728</v>
      </c>
      <c r="E2326" s="34">
        <v>3.78</v>
      </c>
      <c r="F2326" s="33">
        <v>353462.93</v>
      </c>
      <c r="G2326" s="32" t="s">
        <v>11</v>
      </c>
      <c r="H2326">
        <v>1.3504971955618</v>
      </c>
    </row>
    <row r="2327" spans="1:8">
      <c r="A2327" s="32" t="s">
        <v>2348</v>
      </c>
      <c r="B2327" s="32" t="s">
        <v>17</v>
      </c>
      <c r="C2327" s="32" t="s">
        <v>26</v>
      </c>
      <c r="D2327" s="33">
        <v>631715</v>
      </c>
      <c r="E2327" s="34">
        <v>3.23</v>
      </c>
      <c r="F2327" s="33">
        <v>210069.29</v>
      </c>
      <c r="G2327" s="32" t="s">
        <v>11</v>
      </c>
      <c r="H2327">
        <v>0.332538074923027</v>
      </c>
    </row>
    <row r="2328" spans="1:8">
      <c r="A2328" s="32" t="s">
        <v>2349</v>
      </c>
      <c r="B2328" s="32" t="s">
        <v>20</v>
      </c>
      <c r="C2328" s="32" t="s">
        <v>21</v>
      </c>
      <c r="D2328" s="33">
        <v>109812</v>
      </c>
      <c r="E2328" s="34">
        <v>2.11</v>
      </c>
      <c r="F2328" s="33">
        <v>119928.47</v>
      </c>
      <c r="G2328" s="32" t="s">
        <v>15</v>
      </c>
      <c r="H2328">
        <v>1.09212535970568</v>
      </c>
    </row>
    <row r="2329" spans="1:8">
      <c r="A2329" s="32" t="s">
        <v>2350</v>
      </c>
      <c r="B2329" s="32" t="s">
        <v>13</v>
      </c>
      <c r="C2329" s="32" t="s">
        <v>21</v>
      </c>
      <c r="D2329" s="33">
        <v>363806</v>
      </c>
      <c r="E2329" s="34">
        <v>1.92</v>
      </c>
      <c r="F2329" s="33">
        <v>776587.06</v>
      </c>
      <c r="G2329" s="32" t="s">
        <v>15</v>
      </c>
      <c r="H2329">
        <v>2.13461861541591</v>
      </c>
    </row>
    <row r="2330" spans="1:8">
      <c r="A2330" s="32" t="s">
        <v>2351</v>
      </c>
      <c r="B2330" s="32" t="s">
        <v>25</v>
      </c>
      <c r="C2330" s="32" t="s">
        <v>10</v>
      </c>
      <c r="D2330" s="33">
        <v>438549</v>
      </c>
      <c r="E2330" s="34">
        <v>4.06</v>
      </c>
      <c r="F2330" s="33">
        <v>43535.32</v>
      </c>
      <c r="G2330" s="32" t="s">
        <v>11</v>
      </c>
      <c r="H2330">
        <v>0.099271278694057</v>
      </c>
    </row>
    <row r="2331" spans="1:8">
      <c r="A2331" s="32" t="s">
        <v>2352</v>
      </c>
      <c r="B2331" s="32" t="s">
        <v>17</v>
      </c>
      <c r="C2331" s="32" t="s">
        <v>21</v>
      </c>
      <c r="D2331" s="33">
        <v>883827</v>
      </c>
      <c r="E2331" s="34">
        <v>4.48</v>
      </c>
      <c r="F2331" s="33">
        <v>542376.17</v>
      </c>
      <c r="G2331" s="32" t="s">
        <v>15</v>
      </c>
      <c r="H2331">
        <v>0.613667799241254</v>
      </c>
    </row>
    <row r="2332" spans="1:8">
      <c r="A2332" s="32" t="s">
        <v>2353</v>
      </c>
      <c r="B2332" s="32" t="s">
        <v>29</v>
      </c>
      <c r="C2332" s="32" t="s">
        <v>10</v>
      </c>
      <c r="D2332" s="33">
        <v>225882</v>
      </c>
      <c r="E2332" s="34">
        <v>4.83</v>
      </c>
      <c r="F2332" s="33">
        <v>339422.07</v>
      </c>
      <c r="G2332" s="32" t="s">
        <v>11</v>
      </c>
      <c r="H2332">
        <v>1.50265213695646</v>
      </c>
    </row>
    <row r="2333" spans="1:8">
      <c r="A2333" s="32" t="s">
        <v>2354</v>
      </c>
      <c r="B2333" s="32" t="s">
        <v>9</v>
      </c>
      <c r="C2333" s="32" t="s">
        <v>26</v>
      </c>
      <c r="D2333" s="33">
        <v>275736</v>
      </c>
      <c r="E2333" s="34">
        <v>2.58</v>
      </c>
      <c r="F2333" s="33">
        <v>651550.25</v>
      </c>
      <c r="G2333" s="32" t="s">
        <v>11</v>
      </c>
      <c r="H2333">
        <v>2.36294952418255</v>
      </c>
    </row>
    <row r="2334" spans="1:8">
      <c r="A2334" s="32" t="s">
        <v>2355</v>
      </c>
      <c r="B2334" s="32" t="s">
        <v>20</v>
      </c>
      <c r="C2334" s="32" t="s">
        <v>31</v>
      </c>
      <c r="D2334" s="33">
        <v>117851</v>
      </c>
      <c r="E2334" s="34">
        <v>2.19</v>
      </c>
      <c r="F2334" s="33">
        <v>395186.33</v>
      </c>
      <c r="G2334" s="32" t="s">
        <v>15</v>
      </c>
      <c r="H2334">
        <v>3.35327090987773</v>
      </c>
    </row>
    <row r="2335" spans="1:8">
      <c r="A2335" s="32" t="s">
        <v>2356</v>
      </c>
      <c r="B2335" s="32" t="s">
        <v>25</v>
      </c>
      <c r="C2335" s="32" t="s">
        <v>33</v>
      </c>
      <c r="D2335" s="33">
        <v>559889</v>
      </c>
      <c r="E2335" s="34">
        <v>4.71</v>
      </c>
      <c r="F2335" s="33">
        <v>94382.93</v>
      </c>
      <c r="G2335" s="32" t="s">
        <v>15</v>
      </c>
      <c r="H2335">
        <v>0.168574360274983</v>
      </c>
    </row>
    <row r="2336" spans="1:8">
      <c r="A2336" s="32" t="s">
        <v>2357</v>
      </c>
      <c r="B2336" s="32" t="s">
        <v>13</v>
      </c>
      <c r="C2336" s="32" t="s">
        <v>14</v>
      </c>
      <c r="D2336" s="33">
        <v>739096</v>
      </c>
      <c r="E2336" s="34">
        <v>2.82</v>
      </c>
      <c r="F2336" s="33">
        <v>733594.81</v>
      </c>
      <c r="G2336" s="32" t="s">
        <v>15</v>
      </c>
      <c r="H2336">
        <v>0.992556866766969</v>
      </c>
    </row>
    <row r="2337" spans="1:8">
      <c r="A2337" s="32" t="s">
        <v>2358</v>
      </c>
      <c r="B2337" s="32" t="s">
        <v>25</v>
      </c>
      <c r="C2337" s="32" t="s">
        <v>33</v>
      </c>
      <c r="D2337" s="33">
        <v>93653</v>
      </c>
      <c r="E2337" s="34">
        <v>1.21</v>
      </c>
      <c r="F2337" s="33">
        <v>890025.18</v>
      </c>
      <c r="G2337" s="32" t="s">
        <v>11</v>
      </c>
      <c r="H2337">
        <v>4.24651304404552</v>
      </c>
    </row>
    <row r="2338" spans="1:8">
      <c r="A2338" s="32" t="s">
        <v>2359</v>
      </c>
      <c r="B2338" s="32" t="s">
        <v>13</v>
      </c>
      <c r="C2338" s="32" t="s">
        <v>10</v>
      </c>
      <c r="D2338" s="33">
        <v>88655</v>
      </c>
      <c r="E2338" s="34">
        <v>3.17</v>
      </c>
      <c r="F2338" s="33">
        <v>334171.85</v>
      </c>
      <c r="G2338" s="32" t="s">
        <v>15</v>
      </c>
      <c r="H2338">
        <v>3.76935141841972</v>
      </c>
    </row>
    <row r="2339" spans="1:8">
      <c r="A2339" s="32" t="s">
        <v>2360</v>
      </c>
      <c r="B2339" s="32" t="s">
        <v>13</v>
      </c>
      <c r="C2339" s="32" t="s">
        <v>14</v>
      </c>
      <c r="D2339" s="33">
        <v>504481</v>
      </c>
      <c r="E2339" s="34">
        <v>3.38</v>
      </c>
      <c r="F2339" s="33">
        <v>103177.17</v>
      </c>
      <c r="G2339" s="32" t="s">
        <v>11</v>
      </c>
      <c r="H2339">
        <v>0.204521419042541</v>
      </c>
    </row>
    <row r="2340" spans="1:8">
      <c r="A2340" s="32" t="s">
        <v>2361</v>
      </c>
      <c r="B2340" s="32" t="s">
        <v>13</v>
      </c>
      <c r="C2340" s="32" t="s">
        <v>33</v>
      </c>
      <c r="D2340" s="33">
        <v>198037</v>
      </c>
      <c r="E2340" s="34">
        <v>1.86</v>
      </c>
      <c r="F2340" s="33">
        <v>362196.76</v>
      </c>
      <c r="G2340" s="32" t="s">
        <v>11</v>
      </c>
      <c r="H2340">
        <v>1.82893479501305</v>
      </c>
    </row>
    <row r="2341" spans="1:8">
      <c r="A2341" s="32" t="s">
        <v>2362</v>
      </c>
      <c r="B2341" s="32" t="s">
        <v>17</v>
      </c>
      <c r="C2341" s="32" t="s">
        <v>31</v>
      </c>
      <c r="D2341" s="33">
        <v>86633</v>
      </c>
      <c r="E2341" s="34">
        <v>2.94</v>
      </c>
      <c r="F2341" s="33">
        <v>599889.76</v>
      </c>
      <c r="G2341" s="32" t="s">
        <v>15</v>
      </c>
      <c r="H2341">
        <v>4.24651304404552</v>
      </c>
    </row>
    <row r="2342" spans="1:8">
      <c r="A2342" s="32" t="s">
        <v>2363</v>
      </c>
      <c r="B2342" s="32" t="s">
        <v>17</v>
      </c>
      <c r="C2342" s="32" t="s">
        <v>26</v>
      </c>
      <c r="D2342" s="33">
        <v>699510</v>
      </c>
      <c r="E2342" s="34">
        <v>4.92</v>
      </c>
      <c r="F2342" s="33">
        <v>54557.93</v>
      </c>
      <c r="G2342" s="32" t="s">
        <v>11</v>
      </c>
      <c r="H2342">
        <v>0.0779944961473031</v>
      </c>
    </row>
    <row r="2343" spans="1:8">
      <c r="A2343" s="32" t="s">
        <v>2364</v>
      </c>
      <c r="B2343" s="32" t="s">
        <v>20</v>
      </c>
      <c r="C2343" s="32" t="s">
        <v>26</v>
      </c>
      <c r="D2343" s="33">
        <v>501349</v>
      </c>
      <c r="E2343" s="34">
        <v>4.82</v>
      </c>
      <c r="F2343" s="33">
        <v>894632.73</v>
      </c>
      <c r="G2343" s="32" t="s">
        <v>11</v>
      </c>
      <c r="H2343">
        <v>1.78445101117186</v>
      </c>
    </row>
    <row r="2344" spans="1:8">
      <c r="A2344" s="32" t="s">
        <v>2365</v>
      </c>
      <c r="B2344" s="32" t="s">
        <v>29</v>
      </c>
      <c r="C2344" s="32" t="s">
        <v>33</v>
      </c>
      <c r="D2344" s="33">
        <v>689406</v>
      </c>
      <c r="E2344" s="34">
        <v>4.95</v>
      </c>
      <c r="F2344" s="33">
        <v>686249.23</v>
      </c>
      <c r="G2344" s="32" t="s">
        <v>15</v>
      </c>
      <c r="H2344">
        <v>0.99542102911782</v>
      </c>
    </row>
    <row r="2345" spans="1:8">
      <c r="A2345" s="32" t="s">
        <v>2366</v>
      </c>
      <c r="B2345" s="32" t="s">
        <v>9</v>
      </c>
      <c r="C2345" s="32" t="s">
        <v>26</v>
      </c>
      <c r="D2345" s="33">
        <v>127755</v>
      </c>
      <c r="E2345" s="34">
        <v>1.57</v>
      </c>
      <c r="F2345" s="33">
        <v>470119.93</v>
      </c>
      <c r="G2345" s="32" t="s">
        <v>11</v>
      </c>
      <c r="H2345">
        <v>3.6798554264021</v>
      </c>
    </row>
    <row r="2346" spans="1:8">
      <c r="A2346" s="32" t="s">
        <v>2367</v>
      </c>
      <c r="B2346" s="32" t="s">
        <v>17</v>
      </c>
      <c r="C2346" s="32" t="s">
        <v>26</v>
      </c>
      <c r="D2346" s="33">
        <v>319437</v>
      </c>
      <c r="E2346" s="34">
        <v>3.99</v>
      </c>
      <c r="F2346" s="33">
        <v>709735.32</v>
      </c>
      <c r="G2346" s="32" t="s">
        <v>11</v>
      </c>
      <c r="H2346">
        <v>2.22183191051757</v>
      </c>
    </row>
    <row r="2347" spans="1:8">
      <c r="A2347" s="32" t="s">
        <v>2368</v>
      </c>
      <c r="B2347" s="32" t="s">
        <v>23</v>
      </c>
      <c r="C2347" s="32" t="s">
        <v>14</v>
      </c>
      <c r="D2347" s="33">
        <v>744606</v>
      </c>
      <c r="E2347" s="34">
        <v>2.54</v>
      </c>
      <c r="F2347" s="33">
        <v>353023.84</v>
      </c>
      <c r="G2347" s="32" t="s">
        <v>15</v>
      </c>
      <c r="H2347">
        <v>0.474108239793931</v>
      </c>
    </row>
    <row r="2348" spans="1:8">
      <c r="A2348" s="32" t="s">
        <v>2369</v>
      </c>
      <c r="B2348" s="32" t="s">
        <v>13</v>
      </c>
      <c r="C2348" s="32" t="s">
        <v>21</v>
      </c>
      <c r="D2348" s="33">
        <v>975954</v>
      </c>
      <c r="E2348" s="34">
        <v>4.63</v>
      </c>
      <c r="F2348" s="33">
        <v>779357.08</v>
      </c>
      <c r="G2348" s="32" t="s">
        <v>11</v>
      </c>
      <c r="H2348">
        <v>0.798559235373798</v>
      </c>
    </row>
    <row r="2349" spans="1:8">
      <c r="A2349" s="32" t="s">
        <v>2370</v>
      </c>
      <c r="B2349" s="32" t="s">
        <v>17</v>
      </c>
      <c r="C2349" s="32" t="s">
        <v>33</v>
      </c>
      <c r="D2349" s="33">
        <v>655752</v>
      </c>
      <c r="E2349" s="34">
        <v>1.57</v>
      </c>
      <c r="F2349" s="33">
        <v>819387.86</v>
      </c>
      <c r="G2349" s="32" t="s">
        <v>11</v>
      </c>
      <c r="H2349">
        <v>1.24953924654443</v>
      </c>
    </row>
    <row r="2350" spans="1:8">
      <c r="A2350" s="32" t="s">
        <v>2371</v>
      </c>
      <c r="B2350" s="32" t="s">
        <v>29</v>
      </c>
      <c r="C2350" s="32" t="s">
        <v>10</v>
      </c>
      <c r="D2350" s="33">
        <v>473108</v>
      </c>
      <c r="E2350" s="34">
        <v>1.27</v>
      </c>
      <c r="F2350" s="33">
        <v>636513.29</v>
      </c>
      <c r="G2350" s="32" t="s">
        <v>11</v>
      </c>
      <c r="H2350">
        <v>1.34538686726921</v>
      </c>
    </row>
    <row r="2351" spans="1:8">
      <c r="A2351" s="32" t="s">
        <v>2372</v>
      </c>
      <c r="B2351" s="32" t="s">
        <v>25</v>
      </c>
      <c r="C2351" s="32" t="s">
        <v>14</v>
      </c>
      <c r="D2351" s="33">
        <v>135624</v>
      </c>
      <c r="E2351" s="34">
        <v>1.58</v>
      </c>
      <c r="F2351" s="33">
        <v>310759.01</v>
      </c>
      <c r="G2351" s="32" t="s">
        <v>15</v>
      </c>
      <c r="H2351">
        <v>2.2913275673922</v>
      </c>
    </row>
    <row r="2352" spans="1:8">
      <c r="A2352" s="32" t="s">
        <v>2373</v>
      </c>
      <c r="B2352" s="32" t="s">
        <v>25</v>
      </c>
      <c r="C2352" s="32" t="s">
        <v>26</v>
      </c>
      <c r="D2352" s="33">
        <v>848909</v>
      </c>
      <c r="E2352" s="34">
        <v>1.37</v>
      </c>
      <c r="F2352" s="33">
        <v>169146.33</v>
      </c>
      <c r="G2352" s="32" t="s">
        <v>11</v>
      </c>
      <c r="H2352">
        <v>0.199251427420371</v>
      </c>
    </row>
    <row r="2353" spans="1:8">
      <c r="A2353" s="32" t="s">
        <v>2374</v>
      </c>
      <c r="B2353" s="32" t="s">
        <v>20</v>
      </c>
      <c r="C2353" s="32" t="s">
        <v>33</v>
      </c>
      <c r="D2353" s="33">
        <v>843516</v>
      </c>
      <c r="E2353" s="34">
        <v>3.9</v>
      </c>
      <c r="F2353" s="33">
        <v>245051.46</v>
      </c>
      <c r="G2353" s="32" t="s">
        <v>11</v>
      </c>
      <c r="H2353">
        <v>0.290511928641543</v>
      </c>
    </row>
    <row r="2354" spans="1:8">
      <c r="A2354" s="32" t="s">
        <v>2375</v>
      </c>
      <c r="B2354" s="32" t="s">
        <v>23</v>
      </c>
      <c r="C2354" s="32" t="s">
        <v>14</v>
      </c>
      <c r="D2354" s="33">
        <v>143636</v>
      </c>
      <c r="E2354" s="34">
        <v>4.82</v>
      </c>
      <c r="F2354" s="33">
        <v>463533.85</v>
      </c>
      <c r="G2354" s="32" t="s">
        <v>11</v>
      </c>
      <c r="H2354">
        <v>3.22714256871536</v>
      </c>
    </row>
    <row r="2355" spans="1:8">
      <c r="A2355" s="32" t="s">
        <v>2376</v>
      </c>
      <c r="B2355" s="32" t="s">
        <v>17</v>
      </c>
      <c r="C2355" s="32" t="s">
        <v>26</v>
      </c>
      <c r="D2355" s="33">
        <v>828155</v>
      </c>
      <c r="E2355" s="34">
        <v>3.72</v>
      </c>
      <c r="F2355" s="33">
        <v>857832.31</v>
      </c>
      <c r="G2355" s="32" t="s">
        <v>15</v>
      </c>
      <c r="H2355">
        <v>1.0358354535081</v>
      </c>
    </row>
    <row r="2356" spans="1:8">
      <c r="A2356" s="32" t="s">
        <v>2377</v>
      </c>
      <c r="B2356" s="32" t="s">
        <v>17</v>
      </c>
      <c r="C2356" s="32" t="s">
        <v>26</v>
      </c>
      <c r="D2356" s="33">
        <v>719644</v>
      </c>
      <c r="E2356" s="34">
        <v>3.03</v>
      </c>
      <c r="F2356" s="33">
        <v>36204.36</v>
      </c>
      <c r="G2356" s="32" t="s">
        <v>11</v>
      </c>
      <c r="H2356">
        <v>0.0503087081946073</v>
      </c>
    </row>
    <row r="2357" spans="1:8">
      <c r="A2357" s="32" t="s">
        <v>2378</v>
      </c>
      <c r="B2357" s="32" t="s">
        <v>13</v>
      </c>
      <c r="C2357" s="32" t="s">
        <v>33</v>
      </c>
      <c r="D2357" s="33">
        <v>577456</v>
      </c>
      <c r="E2357" s="34">
        <v>1.97</v>
      </c>
      <c r="F2357" s="33">
        <v>812157.1</v>
      </c>
      <c r="G2357" s="32" t="s">
        <v>15</v>
      </c>
      <c r="H2357">
        <v>1.40643979801058</v>
      </c>
    </row>
    <row r="2358" spans="1:8">
      <c r="A2358" s="32" t="s">
        <v>2379</v>
      </c>
      <c r="B2358" s="32" t="s">
        <v>13</v>
      </c>
      <c r="C2358" s="32" t="s">
        <v>33</v>
      </c>
      <c r="D2358" s="33">
        <v>344714</v>
      </c>
      <c r="E2358" s="34">
        <v>3.06</v>
      </c>
      <c r="F2358" s="33">
        <v>722564.36</v>
      </c>
      <c r="G2358" s="32" t="s">
        <v>15</v>
      </c>
      <c r="H2358">
        <v>2.09612710826946</v>
      </c>
    </row>
    <row r="2359" spans="1:8">
      <c r="A2359" s="32" t="s">
        <v>2380</v>
      </c>
      <c r="B2359" s="32" t="s">
        <v>25</v>
      </c>
      <c r="C2359" s="32" t="s">
        <v>21</v>
      </c>
      <c r="D2359" s="33">
        <v>225266</v>
      </c>
      <c r="E2359" s="34">
        <v>4.89</v>
      </c>
      <c r="F2359" s="33">
        <v>733785.36</v>
      </c>
      <c r="G2359" s="32" t="s">
        <v>15</v>
      </c>
      <c r="H2359">
        <v>3.25741727557643</v>
      </c>
    </row>
    <row r="2360" spans="1:8">
      <c r="A2360" s="32" t="s">
        <v>2381</v>
      </c>
      <c r="B2360" s="32" t="s">
        <v>23</v>
      </c>
      <c r="C2360" s="32" t="s">
        <v>26</v>
      </c>
      <c r="D2360" s="33">
        <v>157972</v>
      </c>
      <c r="E2360" s="34">
        <v>3.51</v>
      </c>
      <c r="F2360" s="33">
        <v>820258.84</v>
      </c>
      <c r="G2360" s="32" t="s">
        <v>11</v>
      </c>
      <c r="H2360">
        <v>4.24651304404552</v>
      </c>
    </row>
    <row r="2361" spans="1:8">
      <c r="A2361" s="32" t="s">
        <v>2382</v>
      </c>
      <c r="B2361" s="32" t="s">
        <v>20</v>
      </c>
      <c r="C2361" s="32" t="s">
        <v>21</v>
      </c>
      <c r="D2361" s="33">
        <v>992090</v>
      </c>
      <c r="E2361" s="34">
        <v>3.26</v>
      </c>
      <c r="F2361" s="33">
        <v>558449.71</v>
      </c>
      <c r="G2361" s="32" t="s">
        <v>15</v>
      </c>
      <c r="H2361">
        <v>0.562902266931428</v>
      </c>
    </row>
    <row r="2362" spans="1:8">
      <c r="A2362" s="32" t="s">
        <v>2383</v>
      </c>
      <c r="B2362" s="32" t="s">
        <v>29</v>
      </c>
      <c r="C2362" s="32" t="s">
        <v>26</v>
      </c>
      <c r="D2362" s="33">
        <v>447617</v>
      </c>
      <c r="E2362" s="34">
        <v>4.41</v>
      </c>
      <c r="F2362" s="33">
        <v>365498.93</v>
      </c>
      <c r="G2362" s="32" t="s">
        <v>15</v>
      </c>
      <c r="H2362">
        <v>0.816543898019959</v>
      </c>
    </row>
    <row r="2363" spans="1:8">
      <c r="A2363" s="32" t="s">
        <v>2384</v>
      </c>
      <c r="B2363" s="32" t="s">
        <v>9</v>
      </c>
      <c r="C2363" s="32" t="s">
        <v>21</v>
      </c>
      <c r="D2363" s="33">
        <v>667706</v>
      </c>
      <c r="E2363" s="34">
        <v>1.61</v>
      </c>
      <c r="F2363" s="33">
        <v>696080.76</v>
      </c>
      <c r="G2363" s="32" t="s">
        <v>11</v>
      </c>
      <c r="H2363">
        <v>1.04249588890919</v>
      </c>
    </row>
    <row r="2364" spans="1:8">
      <c r="A2364" s="32" t="s">
        <v>2385</v>
      </c>
      <c r="B2364" s="32" t="s">
        <v>13</v>
      </c>
      <c r="C2364" s="32" t="s">
        <v>26</v>
      </c>
      <c r="D2364" s="33">
        <v>49195</v>
      </c>
      <c r="E2364" s="34">
        <v>2.78</v>
      </c>
      <c r="F2364" s="33">
        <v>248540.88</v>
      </c>
      <c r="G2364" s="32" t="s">
        <v>11</v>
      </c>
      <c r="H2364">
        <v>4.24651304404552</v>
      </c>
    </row>
    <row r="2365" spans="1:8">
      <c r="A2365" s="32" t="s">
        <v>2386</v>
      </c>
      <c r="B2365" s="32" t="s">
        <v>9</v>
      </c>
      <c r="C2365" s="32" t="s">
        <v>21</v>
      </c>
      <c r="D2365" s="33">
        <v>549192</v>
      </c>
      <c r="E2365" s="34">
        <v>4.13</v>
      </c>
      <c r="F2365" s="33">
        <v>542277.58</v>
      </c>
      <c r="G2365" s="32" t="s">
        <v>15</v>
      </c>
      <c r="H2365">
        <v>0.987409831170155</v>
      </c>
    </row>
    <row r="2366" spans="1:8">
      <c r="A2366" s="32" t="s">
        <v>2387</v>
      </c>
      <c r="B2366" s="32" t="s">
        <v>25</v>
      </c>
      <c r="C2366" s="32" t="s">
        <v>21</v>
      </c>
      <c r="D2366" s="33">
        <v>202578</v>
      </c>
      <c r="E2366" s="34">
        <v>3.42</v>
      </c>
      <c r="F2366" s="33">
        <v>444385.32</v>
      </c>
      <c r="G2366" s="32" t="s">
        <v>15</v>
      </c>
      <c r="H2366">
        <v>2.19365044575423</v>
      </c>
    </row>
    <row r="2367" spans="1:8">
      <c r="A2367" s="32" t="s">
        <v>2388</v>
      </c>
      <c r="B2367" s="32" t="s">
        <v>23</v>
      </c>
      <c r="C2367" s="32" t="s">
        <v>26</v>
      </c>
      <c r="D2367" s="33">
        <v>244090</v>
      </c>
      <c r="E2367" s="34">
        <v>2.03</v>
      </c>
      <c r="F2367" s="33">
        <v>514008.61</v>
      </c>
      <c r="G2367" s="32" t="s">
        <v>15</v>
      </c>
      <c r="H2367">
        <v>2.10581592855094</v>
      </c>
    </row>
    <row r="2368" spans="1:8">
      <c r="A2368" s="32" t="s">
        <v>2389</v>
      </c>
      <c r="B2368" s="32" t="s">
        <v>20</v>
      </c>
      <c r="C2368" s="32" t="s">
        <v>14</v>
      </c>
      <c r="D2368" s="33">
        <v>834485</v>
      </c>
      <c r="E2368" s="34">
        <v>2.82</v>
      </c>
      <c r="F2368" s="33">
        <v>865566.27</v>
      </c>
      <c r="G2368" s="32" t="s">
        <v>11</v>
      </c>
      <c r="H2368">
        <v>1.03724604995896</v>
      </c>
    </row>
    <row r="2369" spans="1:8">
      <c r="A2369" s="32" t="s">
        <v>2390</v>
      </c>
      <c r="B2369" s="32" t="s">
        <v>13</v>
      </c>
      <c r="C2369" s="32" t="s">
        <v>10</v>
      </c>
      <c r="D2369" s="33">
        <v>204997</v>
      </c>
      <c r="E2369" s="34">
        <v>1.64</v>
      </c>
      <c r="F2369" s="33">
        <v>987450.05</v>
      </c>
      <c r="G2369" s="32" t="s">
        <v>11</v>
      </c>
      <c r="H2369">
        <v>4.24651304404552</v>
      </c>
    </row>
    <row r="2370" spans="1:8">
      <c r="A2370" s="32" t="s">
        <v>2391</v>
      </c>
      <c r="B2370" s="32" t="s">
        <v>20</v>
      </c>
      <c r="C2370" s="32" t="s">
        <v>31</v>
      </c>
      <c r="D2370" s="33">
        <v>164278</v>
      </c>
      <c r="E2370" s="34">
        <v>4.26</v>
      </c>
      <c r="F2370" s="33">
        <v>517677.56</v>
      </c>
      <c r="G2370" s="32" t="s">
        <v>15</v>
      </c>
      <c r="H2370">
        <v>3.15122877074228</v>
      </c>
    </row>
    <row r="2371" spans="1:8">
      <c r="A2371" s="32" t="s">
        <v>2392</v>
      </c>
      <c r="B2371" s="32" t="s">
        <v>9</v>
      </c>
      <c r="C2371" s="32" t="s">
        <v>14</v>
      </c>
      <c r="D2371" s="33">
        <v>974420</v>
      </c>
      <c r="E2371" s="34">
        <v>3.39</v>
      </c>
      <c r="F2371" s="33">
        <v>511869.49</v>
      </c>
      <c r="G2371" s="32" t="s">
        <v>11</v>
      </c>
      <c r="H2371">
        <v>0.525306838940087</v>
      </c>
    </row>
    <row r="2372" spans="1:8">
      <c r="A2372" s="32" t="s">
        <v>2393</v>
      </c>
      <c r="B2372" s="32" t="s">
        <v>17</v>
      </c>
      <c r="C2372" s="32" t="s">
        <v>14</v>
      </c>
      <c r="D2372" s="33">
        <v>923387</v>
      </c>
      <c r="E2372" s="34">
        <v>1.6</v>
      </c>
      <c r="F2372" s="33">
        <v>455700.76</v>
      </c>
      <c r="G2372" s="32" t="s">
        <v>11</v>
      </c>
      <c r="H2372">
        <v>0.493510045084022</v>
      </c>
    </row>
    <row r="2373" spans="1:8">
      <c r="A2373" s="32" t="s">
        <v>2394</v>
      </c>
      <c r="B2373" s="32" t="s">
        <v>25</v>
      </c>
      <c r="C2373" s="32" t="s">
        <v>31</v>
      </c>
      <c r="D2373" s="33">
        <v>849485</v>
      </c>
      <c r="E2373" s="34">
        <v>4.95</v>
      </c>
      <c r="F2373" s="33">
        <v>543872.47</v>
      </c>
      <c r="G2373" s="32" t="s">
        <v>15</v>
      </c>
      <c r="H2373">
        <v>0.640237873535142</v>
      </c>
    </row>
    <row r="2374" spans="1:8">
      <c r="A2374" s="32" t="s">
        <v>2395</v>
      </c>
      <c r="B2374" s="32" t="s">
        <v>17</v>
      </c>
      <c r="C2374" s="32" t="s">
        <v>31</v>
      </c>
      <c r="D2374" s="33">
        <v>30845</v>
      </c>
      <c r="E2374" s="34">
        <v>4.73</v>
      </c>
      <c r="F2374" s="33">
        <v>385951.92</v>
      </c>
      <c r="G2374" s="32" t="s">
        <v>11</v>
      </c>
      <c r="H2374">
        <v>4.24651304404552</v>
      </c>
    </row>
    <row r="2375" spans="1:8">
      <c r="A2375" s="32" t="s">
        <v>2396</v>
      </c>
      <c r="B2375" s="32" t="s">
        <v>20</v>
      </c>
      <c r="C2375" s="32" t="s">
        <v>33</v>
      </c>
      <c r="D2375" s="33">
        <v>822354</v>
      </c>
      <c r="E2375" s="34">
        <v>2.14</v>
      </c>
      <c r="F2375" s="33">
        <v>291975.8</v>
      </c>
      <c r="G2375" s="32" t="s">
        <v>15</v>
      </c>
      <c r="H2375">
        <v>0.355048798935738</v>
      </c>
    </row>
    <row r="2376" spans="1:8">
      <c r="A2376" s="32" t="s">
        <v>2397</v>
      </c>
      <c r="B2376" s="32" t="s">
        <v>23</v>
      </c>
      <c r="C2376" s="32" t="s">
        <v>31</v>
      </c>
      <c r="D2376" s="33">
        <v>394513</v>
      </c>
      <c r="E2376" s="34">
        <v>4.47</v>
      </c>
      <c r="F2376" s="33">
        <v>364013.88</v>
      </c>
      <c r="G2376" s="32" t="s">
        <v>15</v>
      </c>
      <c r="H2376">
        <v>0.922691723720131</v>
      </c>
    </row>
    <row r="2377" spans="1:8">
      <c r="A2377" s="32" t="s">
        <v>2398</v>
      </c>
      <c r="B2377" s="32" t="s">
        <v>29</v>
      </c>
      <c r="C2377" s="32" t="s">
        <v>31</v>
      </c>
      <c r="D2377" s="33">
        <v>828117</v>
      </c>
      <c r="E2377" s="34">
        <v>4.24</v>
      </c>
      <c r="F2377" s="33">
        <v>43767.78</v>
      </c>
      <c r="G2377" s="32" t="s">
        <v>11</v>
      </c>
      <c r="H2377">
        <v>0.0528521694398255</v>
      </c>
    </row>
    <row r="2378" spans="1:8">
      <c r="A2378" s="32" t="s">
        <v>2399</v>
      </c>
      <c r="B2378" s="32" t="s">
        <v>29</v>
      </c>
      <c r="C2378" s="32" t="s">
        <v>26</v>
      </c>
      <c r="D2378" s="33">
        <v>67235</v>
      </c>
      <c r="E2378" s="34">
        <v>4.88</v>
      </c>
      <c r="F2378" s="33">
        <v>409932.44</v>
      </c>
      <c r="G2378" s="32" t="s">
        <v>11</v>
      </c>
      <c r="H2378">
        <v>4.24651304404552</v>
      </c>
    </row>
    <row r="2379" spans="1:8">
      <c r="A2379" s="32" t="s">
        <v>2400</v>
      </c>
      <c r="B2379" s="32" t="s">
        <v>9</v>
      </c>
      <c r="C2379" s="32" t="s">
        <v>14</v>
      </c>
      <c r="D2379" s="33">
        <v>100072</v>
      </c>
      <c r="E2379" s="34">
        <v>4.64</v>
      </c>
      <c r="F2379" s="33">
        <v>476119.19</v>
      </c>
      <c r="G2379" s="32" t="s">
        <v>11</v>
      </c>
      <c r="H2379">
        <v>4.24651304404552</v>
      </c>
    </row>
    <row r="2380" spans="1:8">
      <c r="A2380" s="32" t="s">
        <v>2401</v>
      </c>
      <c r="B2380" s="32" t="s">
        <v>9</v>
      </c>
      <c r="C2380" s="32" t="s">
        <v>33</v>
      </c>
      <c r="D2380" s="33">
        <v>233164</v>
      </c>
      <c r="E2380" s="34">
        <v>3.07</v>
      </c>
      <c r="F2380" s="33">
        <v>100792.01</v>
      </c>
      <c r="G2380" s="32" t="s">
        <v>11</v>
      </c>
      <c r="H2380">
        <v>0.432279468528589</v>
      </c>
    </row>
    <row r="2381" spans="1:8">
      <c r="A2381" s="32" t="s">
        <v>2402</v>
      </c>
      <c r="B2381" s="32" t="s">
        <v>23</v>
      </c>
      <c r="C2381" s="32" t="s">
        <v>31</v>
      </c>
      <c r="D2381" s="33">
        <v>187260</v>
      </c>
      <c r="E2381" s="34">
        <v>4.42</v>
      </c>
      <c r="F2381" s="33">
        <v>83724.09</v>
      </c>
      <c r="G2381" s="32" t="s">
        <v>15</v>
      </c>
      <c r="H2381">
        <v>0.4471007689843</v>
      </c>
    </row>
    <row r="2382" spans="1:8">
      <c r="A2382" s="32" t="s">
        <v>2403</v>
      </c>
      <c r="B2382" s="32" t="s">
        <v>25</v>
      </c>
      <c r="C2382" s="32" t="s">
        <v>10</v>
      </c>
      <c r="D2382" s="33">
        <v>351350</v>
      </c>
      <c r="E2382" s="34">
        <v>2.12</v>
      </c>
      <c r="F2382" s="33">
        <v>27001.71</v>
      </c>
      <c r="G2382" s="32" t="s">
        <v>11</v>
      </c>
      <c r="H2382">
        <v>0.0768513163512167</v>
      </c>
    </row>
    <row r="2383" spans="1:8">
      <c r="A2383" s="32" t="s">
        <v>2404</v>
      </c>
      <c r="B2383" s="32" t="s">
        <v>13</v>
      </c>
      <c r="C2383" s="32" t="s">
        <v>21</v>
      </c>
      <c r="D2383" s="33">
        <v>428478</v>
      </c>
      <c r="E2383" s="34">
        <v>3.06</v>
      </c>
      <c r="F2383" s="33">
        <v>170384.26</v>
      </c>
      <c r="G2383" s="32" t="s">
        <v>15</v>
      </c>
      <c r="H2383">
        <v>0.397649961024837</v>
      </c>
    </row>
    <row r="2384" spans="1:8">
      <c r="A2384" s="32" t="s">
        <v>2405</v>
      </c>
      <c r="B2384" s="32" t="s">
        <v>9</v>
      </c>
      <c r="C2384" s="32" t="s">
        <v>14</v>
      </c>
      <c r="D2384" s="33">
        <v>968245</v>
      </c>
      <c r="E2384" s="34">
        <v>2</v>
      </c>
      <c r="F2384" s="33">
        <v>356170.16</v>
      </c>
      <c r="G2384" s="32" t="s">
        <v>15</v>
      </c>
      <c r="H2384">
        <v>0.367851277311011</v>
      </c>
    </row>
    <row r="2385" spans="1:8">
      <c r="A2385" s="32" t="s">
        <v>2406</v>
      </c>
      <c r="B2385" s="32" t="s">
        <v>9</v>
      </c>
      <c r="C2385" s="32" t="s">
        <v>33</v>
      </c>
      <c r="D2385" s="33">
        <v>718416</v>
      </c>
      <c r="E2385" s="34">
        <v>1.23</v>
      </c>
      <c r="F2385" s="33">
        <v>742706.31</v>
      </c>
      <c r="G2385" s="32" t="s">
        <v>11</v>
      </c>
      <c r="H2385">
        <v>1.03381092570321</v>
      </c>
    </row>
    <row r="2386" spans="1:8">
      <c r="A2386" s="32" t="s">
        <v>2407</v>
      </c>
      <c r="B2386" s="32" t="s">
        <v>17</v>
      </c>
      <c r="C2386" s="32" t="s">
        <v>14</v>
      </c>
      <c r="D2386" s="33">
        <v>90375</v>
      </c>
      <c r="E2386" s="34">
        <v>3.87</v>
      </c>
      <c r="F2386" s="33">
        <v>993381.49</v>
      </c>
      <c r="G2386" s="32" t="s">
        <v>11</v>
      </c>
      <c r="H2386">
        <v>4.24651304404552</v>
      </c>
    </row>
    <row r="2387" spans="1:8">
      <c r="A2387" s="32" t="s">
        <v>2408</v>
      </c>
      <c r="B2387" s="32" t="s">
        <v>20</v>
      </c>
      <c r="C2387" s="32" t="s">
        <v>10</v>
      </c>
      <c r="D2387" s="33">
        <v>517484</v>
      </c>
      <c r="E2387" s="34">
        <v>2.23</v>
      </c>
      <c r="F2387" s="33">
        <v>615568.12</v>
      </c>
      <c r="G2387" s="32" t="s">
        <v>11</v>
      </c>
      <c r="H2387">
        <v>1.18954039158699</v>
      </c>
    </row>
    <row r="2388" spans="1:8">
      <c r="A2388" s="32" t="s">
        <v>2409</v>
      </c>
      <c r="B2388" s="32" t="s">
        <v>13</v>
      </c>
      <c r="C2388" s="32" t="s">
        <v>31</v>
      </c>
      <c r="D2388" s="33">
        <v>879681</v>
      </c>
      <c r="E2388" s="34">
        <v>3.52</v>
      </c>
      <c r="F2388" s="33">
        <v>825806.3</v>
      </c>
      <c r="G2388" s="32" t="s">
        <v>15</v>
      </c>
      <c r="H2388">
        <v>0.938756549249103</v>
      </c>
    </row>
    <row r="2389" spans="1:8">
      <c r="A2389" s="32" t="s">
        <v>2410</v>
      </c>
      <c r="B2389" s="32" t="s">
        <v>23</v>
      </c>
      <c r="C2389" s="32" t="s">
        <v>31</v>
      </c>
      <c r="D2389" s="33">
        <v>92449</v>
      </c>
      <c r="E2389" s="34">
        <v>3.57</v>
      </c>
      <c r="F2389" s="33">
        <v>467327.26</v>
      </c>
      <c r="G2389" s="32" t="s">
        <v>11</v>
      </c>
      <c r="H2389">
        <v>4.24651304404552</v>
      </c>
    </row>
    <row r="2390" spans="1:8">
      <c r="A2390" s="32" t="s">
        <v>2411</v>
      </c>
      <c r="B2390" s="32" t="s">
        <v>13</v>
      </c>
      <c r="C2390" s="32" t="s">
        <v>21</v>
      </c>
      <c r="D2390" s="33">
        <v>647606</v>
      </c>
      <c r="E2390" s="34">
        <v>4.34</v>
      </c>
      <c r="F2390" s="33">
        <v>724961.46</v>
      </c>
      <c r="G2390" s="32" t="s">
        <v>11</v>
      </c>
      <c r="H2390">
        <v>1.11944833741503</v>
      </c>
    </row>
    <row r="2391" spans="1:8">
      <c r="A2391" s="32" t="s">
        <v>2412</v>
      </c>
      <c r="B2391" s="32" t="s">
        <v>17</v>
      </c>
      <c r="C2391" s="32" t="s">
        <v>14</v>
      </c>
      <c r="D2391" s="33">
        <v>245370</v>
      </c>
      <c r="E2391" s="34">
        <v>1.84</v>
      </c>
      <c r="F2391" s="33">
        <v>215457.63</v>
      </c>
      <c r="G2391" s="32" t="s">
        <v>11</v>
      </c>
      <c r="H2391">
        <v>0.878092798630639</v>
      </c>
    </row>
    <row r="2392" spans="1:8">
      <c r="A2392" s="32" t="s">
        <v>2413</v>
      </c>
      <c r="B2392" s="32" t="s">
        <v>13</v>
      </c>
      <c r="C2392" s="32" t="s">
        <v>14</v>
      </c>
      <c r="D2392" s="33">
        <v>229964</v>
      </c>
      <c r="E2392" s="34">
        <v>1.1</v>
      </c>
      <c r="F2392" s="33">
        <v>944494.18</v>
      </c>
      <c r="G2392" s="32" t="s">
        <v>11</v>
      </c>
      <c r="H2392">
        <v>4.10713929136734</v>
      </c>
    </row>
    <row r="2393" spans="1:8">
      <c r="A2393" s="32" t="s">
        <v>2414</v>
      </c>
      <c r="B2393" s="32" t="s">
        <v>25</v>
      </c>
      <c r="C2393" s="32" t="s">
        <v>10</v>
      </c>
      <c r="D2393" s="33">
        <v>103067</v>
      </c>
      <c r="E2393" s="34">
        <v>4.12</v>
      </c>
      <c r="F2393" s="33">
        <v>292870.8</v>
      </c>
      <c r="G2393" s="32" t="s">
        <v>11</v>
      </c>
      <c r="H2393">
        <v>2.84155743351412</v>
      </c>
    </row>
    <row r="2394" spans="1:8">
      <c r="A2394" s="32" t="s">
        <v>2415</v>
      </c>
      <c r="B2394" s="32" t="s">
        <v>9</v>
      </c>
      <c r="C2394" s="32" t="s">
        <v>33</v>
      </c>
      <c r="D2394" s="33">
        <v>553170</v>
      </c>
      <c r="E2394" s="34">
        <v>3.29</v>
      </c>
      <c r="F2394" s="33">
        <v>603184.38</v>
      </c>
      <c r="G2394" s="32" t="s">
        <v>15</v>
      </c>
      <c r="H2394">
        <v>1.0904141222409</v>
      </c>
    </row>
    <row r="2395" spans="1:8">
      <c r="A2395" s="32" t="s">
        <v>2416</v>
      </c>
      <c r="B2395" s="32" t="s">
        <v>9</v>
      </c>
      <c r="C2395" s="32" t="s">
        <v>26</v>
      </c>
      <c r="D2395" s="33">
        <v>785864</v>
      </c>
      <c r="E2395" s="34">
        <v>1.36</v>
      </c>
      <c r="F2395" s="33">
        <v>694192.24</v>
      </c>
      <c r="G2395" s="32" t="s">
        <v>15</v>
      </c>
      <c r="H2395">
        <v>0.883349078212006</v>
      </c>
    </row>
    <row r="2396" spans="1:8">
      <c r="A2396" s="32" t="s">
        <v>2417</v>
      </c>
      <c r="B2396" s="32" t="s">
        <v>23</v>
      </c>
      <c r="C2396" s="32" t="s">
        <v>21</v>
      </c>
      <c r="D2396" s="33">
        <v>810110</v>
      </c>
      <c r="E2396" s="34">
        <v>2.9</v>
      </c>
      <c r="F2396" s="33">
        <v>530790.92</v>
      </c>
      <c r="G2396" s="32" t="s">
        <v>15</v>
      </c>
      <c r="H2396">
        <v>0.655208453173026</v>
      </c>
    </row>
    <row r="2397" spans="1:8">
      <c r="A2397" s="32" t="s">
        <v>2418</v>
      </c>
      <c r="B2397" s="32" t="s">
        <v>9</v>
      </c>
      <c r="C2397" s="32" t="s">
        <v>14</v>
      </c>
      <c r="D2397" s="33">
        <v>237622</v>
      </c>
      <c r="E2397" s="34">
        <v>2.32</v>
      </c>
      <c r="F2397" s="33">
        <v>529464.82</v>
      </c>
      <c r="G2397" s="32" t="s">
        <v>15</v>
      </c>
      <c r="H2397">
        <v>2.22818097650891</v>
      </c>
    </row>
    <row r="2398" spans="1:8">
      <c r="A2398" s="32" t="s">
        <v>2419</v>
      </c>
      <c r="B2398" s="32" t="s">
        <v>25</v>
      </c>
      <c r="C2398" s="32" t="s">
        <v>33</v>
      </c>
      <c r="D2398" s="33">
        <v>896860</v>
      </c>
      <c r="E2398" s="34">
        <v>4.51</v>
      </c>
      <c r="F2398" s="33">
        <v>800413.46</v>
      </c>
      <c r="G2398" s="32" t="s">
        <v>11</v>
      </c>
      <c r="H2398">
        <v>0.892461989608189</v>
      </c>
    </row>
    <row r="2399" spans="1:8">
      <c r="A2399" s="32" t="s">
        <v>2420</v>
      </c>
      <c r="B2399" s="32" t="s">
        <v>9</v>
      </c>
      <c r="C2399" s="32" t="s">
        <v>33</v>
      </c>
      <c r="D2399" s="33">
        <v>443557</v>
      </c>
      <c r="E2399" s="34">
        <v>1.54</v>
      </c>
      <c r="F2399" s="33">
        <v>926512</v>
      </c>
      <c r="G2399" s="32" t="s">
        <v>11</v>
      </c>
      <c r="H2399">
        <v>2.08882285703979</v>
      </c>
    </row>
    <row r="2400" spans="1:8">
      <c r="A2400" s="32" t="s">
        <v>2421</v>
      </c>
      <c r="B2400" s="32" t="s">
        <v>25</v>
      </c>
      <c r="C2400" s="32" t="s">
        <v>14</v>
      </c>
      <c r="D2400" s="33">
        <v>192860</v>
      </c>
      <c r="E2400" s="34">
        <v>3.43</v>
      </c>
      <c r="F2400" s="33">
        <v>640145.48</v>
      </c>
      <c r="G2400" s="32" t="s">
        <v>11</v>
      </c>
      <c r="H2400">
        <v>3.31922368557503</v>
      </c>
    </row>
    <row r="2401" spans="1:8">
      <c r="A2401" s="32" t="s">
        <v>2422</v>
      </c>
      <c r="B2401" s="32" t="s">
        <v>13</v>
      </c>
      <c r="C2401" s="32" t="s">
        <v>31</v>
      </c>
      <c r="D2401" s="33">
        <v>111581</v>
      </c>
      <c r="E2401" s="34">
        <v>3.53</v>
      </c>
      <c r="F2401" s="33">
        <v>356709.69</v>
      </c>
      <c r="G2401" s="32" t="s">
        <v>11</v>
      </c>
      <c r="H2401">
        <v>3.1968676566799</v>
      </c>
    </row>
    <row r="2402" spans="1:8">
      <c r="A2402" s="32" t="s">
        <v>2423</v>
      </c>
      <c r="B2402" s="32" t="s">
        <v>9</v>
      </c>
      <c r="C2402" s="32" t="s">
        <v>26</v>
      </c>
      <c r="D2402" s="33">
        <v>853472</v>
      </c>
      <c r="E2402" s="34">
        <v>4.47</v>
      </c>
      <c r="F2402" s="33">
        <v>566039.25</v>
      </c>
      <c r="G2402" s="32" t="s">
        <v>11</v>
      </c>
      <c r="H2402">
        <v>0.663219472929399</v>
      </c>
    </row>
    <row r="2403" spans="1:8">
      <c r="A2403" s="32" t="s">
        <v>2424</v>
      </c>
      <c r="B2403" s="32" t="s">
        <v>20</v>
      </c>
      <c r="C2403" s="32" t="s">
        <v>10</v>
      </c>
      <c r="D2403" s="33">
        <v>636204</v>
      </c>
      <c r="E2403" s="34">
        <v>4.04</v>
      </c>
      <c r="F2403" s="33">
        <v>945458.62</v>
      </c>
      <c r="G2403" s="32" t="s">
        <v>11</v>
      </c>
      <c r="H2403">
        <v>1.48609348573728</v>
      </c>
    </row>
    <row r="2404" spans="1:8">
      <c r="A2404" s="32" t="s">
        <v>2425</v>
      </c>
      <c r="B2404" s="32" t="s">
        <v>13</v>
      </c>
      <c r="C2404" s="32" t="s">
        <v>26</v>
      </c>
      <c r="D2404" s="33">
        <v>724365</v>
      </c>
      <c r="E2404" s="34">
        <v>2.99</v>
      </c>
      <c r="F2404" s="33">
        <v>458185.36</v>
      </c>
      <c r="G2404" s="32" t="s">
        <v>15</v>
      </c>
      <c r="H2404">
        <v>0.632533819276194</v>
      </c>
    </row>
    <row r="2405" spans="1:8">
      <c r="A2405" s="32" t="s">
        <v>2426</v>
      </c>
      <c r="B2405" s="32" t="s">
        <v>25</v>
      </c>
      <c r="C2405" s="32" t="s">
        <v>33</v>
      </c>
      <c r="D2405" s="33">
        <v>630733</v>
      </c>
      <c r="E2405" s="34">
        <v>2.1</v>
      </c>
      <c r="F2405" s="33">
        <v>867107.73</v>
      </c>
      <c r="G2405" s="32" t="s">
        <v>11</v>
      </c>
      <c r="H2405">
        <v>1.37476195157063</v>
      </c>
    </row>
    <row r="2406" spans="1:8">
      <c r="A2406" s="32" t="s">
        <v>2427</v>
      </c>
      <c r="B2406" s="32" t="s">
        <v>25</v>
      </c>
      <c r="C2406" s="32" t="s">
        <v>33</v>
      </c>
      <c r="D2406" s="33">
        <v>511167</v>
      </c>
      <c r="E2406" s="34">
        <v>2.26</v>
      </c>
      <c r="F2406" s="33">
        <v>299088.5</v>
      </c>
      <c r="G2406" s="32" t="s">
        <v>11</v>
      </c>
      <c r="H2406">
        <v>0.585109171757958</v>
      </c>
    </row>
    <row r="2407" spans="1:8">
      <c r="A2407" s="32" t="s">
        <v>2428</v>
      </c>
      <c r="B2407" s="32" t="s">
        <v>9</v>
      </c>
      <c r="C2407" s="32" t="s">
        <v>10</v>
      </c>
      <c r="D2407" s="33">
        <v>273212</v>
      </c>
      <c r="E2407" s="34">
        <v>4.9</v>
      </c>
      <c r="F2407" s="33">
        <v>655931.03</v>
      </c>
      <c r="G2407" s="32" t="s">
        <v>15</v>
      </c>
      <c r="H2407">
        <v>2.40081339765457</v>
      </c>
    </row>
    <row r="2408" spans="1:8">
      <c r="A2408" s="32" t="s">
        <v>2429</v>
      </c>
      <c r="B2408" s="32" t="s">
        <v>20</v>
      </c>
      <c r="C2408" s="32" t="s">
        <v>14</v>
      </c>
      <c r="D2408" s="33">
        <v>16693</v>
      </c>
      <c r="E2408" s="34">
        <v>4.19</v>
      </c>
      <c r="F2408" s="33">
        <v>697543.67</v>
      </c>
      <c r="G2408" s="32" t="s">
        <v>15</v>
      </c>
      <c r="H2408">
        <v>4.24651304404552</v>
      </c>
    </row>
    <row r="2409" spans="1:8">
      <c r="A2409" s="32" t="s">
        <v>2430</v>
      </c>
      <c r="B2409" s="32" t="s">
        <v>17</v>
      </c>
      <c r="C2409" s="32" t="s">
        <v>33</v>
      </c>
      <c r="D2409" s="33">
        <v>557996</v>
      </c>
      <c r="E2409" s="34">
        <v>4.45</v>
      </c>
      <c r="F2409" s="33">
        <v>364671.06</v>
      </c>
      <c r="G2409" s="32" t="s">
        <v>15</v>
      </c>
      <c r="H2409">
        <v>0.653537050444806</v>
      </c>
    </row>
    <row r="2410" spans="1:8">
      <c r="A2410" s="32" t="s">
        <v>2431</v>
      </c>
      <c r="B2410" s="32" t="s">
        <v>17</v>
      </c>
      <c r="C2410" s="32" t="s">
        <v>10</v>
      </c>
      <c r="D2410" s="33">
        <v>693794</v>
      </c>
      <c r="E2410" s="34">
        <v>2.5</v>
      </c>
      <c r="F2410" s="33">
        <v>246840.23</v>
      </c>
      <c r="G2410" s="32" t="s">
        <v>11</v>
      </c>
      <c r="H2410">
        <v>0.355783171950175</v>
      </c>
    </row>
    <row r="2411" spans="1:8">
      <c r="A2411" s="32" t="s">
        <v>2432</v>
      </c>
      <c r="B2411" s="32" t="s">
        <v>17</v>
      </c>
      <c r="C2411" s="32" t="s">
        <v>31</v>
      </c>
      <c r="D2411" s="33">
        <v>778708</v>
      </c>
      <c r="E2411" s="34">
        <v>4.56</v>
      </c>
      <c r="F2411" s="33">
        <v>374730.71</v>
      </c>
      <c r="G2411" s="32" t="s">
        <v>11</v>
      </c>
      <c r="H2411">
        <v>0.481221086723136</v>
      </c>
    </row>
    <row r="2412" spans="1:8">
      <c r="A2412" s="32" t="s">
        <v>2433</v>
      </c>
      <c r="B2412" s="32" t="s">
        <v>17</v>
      </c>
      <c r="C2412" s="32" t="s">
        <v>33</v>
      </c>
      <c r="D2412" s="33">
        <v>696300</v>
      </c>
      <c r="E2412" s="34">
        <v>1.26</v>
      </c>
      <c r="F2412" s="33">
        <v>816400.71</v>
      </c>
      <c r="G2412" s="32" t="s">
        <v>11</v>
      </c>
      <c r="H2412">
        <v>1.17248414476519</v>
      </c>
    </row>
    <row r="2413" spans="1:8">
      <c r="A2413" s="32" t="s">
        <v>2434</v>
      </c>
      <c r="B2413" s="32" t="s">
        <v>25</v>
      </c>
      <c r="C2413" s="32" t="s">
        <v>33</v>
      </c>
      <c r="D2413" s="33">
        <v>963462</v>
      </c>
      <c r="E2413" s="34">
        <v>4.22</v>
      </c>
      <c r="F2413" s="33">
        <v>505229.05</v>
      </c>
      <c r="G2413" s="32" t="s">
        <v>15</v>
      </c>
      <c r="H2413">
        <v>0.524389181929334</v>
      </c>
    </row>
    <row r="2414" spans="1:8">
      <c r="A2414" s="32" t="s">
        <v>2435</v>
      </c>
      <c r="B2414" s="32" t="s">
        <v>9</v>
      </c>
      <c r="C2414" s="32" t="s">
        <v>10</v>
      </c>
      <c r="D2414" s="33">
        <v>233987</v>
      </c>
      <c r="E2414" s="34">
        <v>4.44</v>
      </c>
      <c r="F2414" s="33">
        <v>775734.4</v>
      </c>
      <c r="G2414" s="32" t="s">
        <v>15</v>
      </c>
      <c r="H2414">
        <v>3.31528845619628</v>
      </c>
    </row>
    <row r="2415" spans="1:8">
      <c r="A2415" s="32" t="s">
        <v>2436</v>
      </c>
      <c r="B2415" s="32" t="s">
        <v>13</v>
      </c>
      <c r="C2415" s="32" t="s">
        <v>21</v>
      </c>
      <c r="D2415" s="33">
        <v>995896</v>
      </c>
      <c r="E2415" s="34">
        <v>4.06</v>
      </c>
      <c r="F2415" s="33">
        <v>39210.52</v>
      </c>
      <c r="G2415" s="32" t="s">
        <v>11</v>
      </c>
      <c r="H2415">
        <v>0.0393721031111682</v>
      </c>
    </row>
    <row r="2416" spans="1:8">
      <c r="A2416" s="32" t="s">
        <v>2437</v>
      </c>
      <c r="B2416" s="32" t="s">
        <v>23</v>
      </c>
      <c r="C2416" s="32" t="s">
        <v>10</v>
      </c>
      <c r="D2416" s="33">
        <v>403767</v>
      </c>
      <c r="E2416" s="34">
        <v>3.42</v>
      </c>
      <c r="F2416" s="33">
        <v>884544.85</v>
      </c>
      <c r="G2416" s="32" t="s">
        <v>11</v>
      </c>
      <c r="H2416">
        <v>2.19073091659299</v>
      </c>
    </row>
    <row r="2417" spans="1:8">
      <c r="A2417" s="32" t="s">
        <v>2438</v>
      </c>
      <c r="B2417" s="32" t="s">
        <v>20</v>
      </c>
      <c r="C2417" s="32" t="s">
        <v>21</v>
      </c>
      <c r="D2417" s="33">
        <v>967505</v>
      </c>
      <c r="E2417" s="34">
        <v>3.9</v>
      </c>
      <c r="F2417" s="33">
        <v>169108.35</v>
      </c>
      <c r="G2417" s="32" t="s">
        <v>11</v>
      </c>
      <c r="H2417">
        <v>0.174788088950445</v>
      </c>
    </row>
    <row r="2418" spans="1:8">
      <c r="A2418" s="32" t="s">
        <v>2439</v>
      </c>
      <c r="B2418" s="32" t="s">
        <v>17</v>
      </c>
      <c r="C2418" s="32" t="s">
        <v>31</v>
      </c>
      <c r="D2418" s="33">
        <v>838615</v>
      </c>
      <c r="E2418" s="34">
        <v>3.81</v>
      </c>
      <c r="F2418" s="33">
        <v>618620.73</v>
      </c>
      <c r="G2418" s="32" t="s">
        <v>15</v>
      </c>
      <c r="H2418">
        <v>0.737669526540784</v>
      </c>
    </row>
    <row r="2419" spans="1:8">
      <c r="A2419" s="32" t="s">
        <v>2440</v>
      </c>
      <c r="B2419" s="32" t="s">
        <v>23</v>
      </c>
      <c r="C2419" s="32" t="s">
        <v>31</v>
      </c>
      <c r="D2419" s="33">
        <v>16873</v>
      </c>
      <c r="E2419" s="34">
        <v>4.76</v>
      </c>
      <c r="F2419" s="33">
        <v>118767.76</v>
      </c>
      <c r="G2419" s="32" t="s">
        <v>11</v>
      </c>
      <c r="H2419">
        <v>4.24651304404552</v>
      </c>
    </row>
    <row r="2420" spans="1:8">
      <c r="A2420" s="32" t="s">
        <v>2441</v>
      </c>
      <c r="B2420" s="32" t="s">
        <v>9</v>
      </c>
      <c r="C2420" s="32" t="s">
        <v>10</v>
      </c>
      <c r="D2420" s="33">
        <v>945838</v>
      </c>
      <c r="E2420" s="34">
        <v>4.74</v>
      </c>
      <c r="F2420" s="33">
        <v>514157.26</v>
      </c>
      <c r="G2420" s="32" t="s">
        <v>11</v>
      </c>
      <c r="H2420">
        <v>0.543599707349462</v>
      </c>
    </row>
    <row r="2421" spans="1:8">
      <c r="A2421" s="32" t="s">
        <v>2442</v>
      </c>
      <c r="B2421" s="32" t="s">
        <v>25</v>
      </c>
      <c r="C2421" s="32" t="s">
        <v>21</v>
      </c>
      <c r="D2421" s="33">
        <v>824998</v>
      </c>
      <c r="E2421" s="34">
        <v>1.4</v>
      </c>
      <c r="F2421" s="33">
        <v>515402.91</v>
      </c>
      <c r="G2421" s="32" t="s">
        <v>15</v>
      </c>
      <c r="H2421">
        <v>0.624732314502581</v>
      </c>
    </row>
    <row r="2422" spans="1:8">
      <c r="A2422" s="32" t="s">
        <v>2443</v>
      </c>
      <c r="B2422" s="32" t="s">
        <v>17</v>
      </c>
      <c r="C2422" s="32" t="s">
        <v>26</v>
      </c>
      <c r="D2422" s="33">
        <v>34252</v>
      </c>
      <c r="E2422" s="34">
        <v>2.73</v>
      </c>
      <c r="F2422" s="33">
        <v>953179.73</v>
      </c>
      <c r="G2422" s="32" t="s">
        <v>11</v>
      </c>
      <c r="H2422">
        <v>4.24651304404552</v>
      </c>
    </row>
    <row r="2423" spans="1:8">
      <c r="A2423" s="32" t="s">
        <v>2444</v>
      </c>
      <c r="B2423" s="32" t="s">
        <v>9</v>
      </c>
      <c r="C2423" s="32" t="s">
        <v>33</v>
      </c>
      <c r="D2423" s="33">
        <v>491537</v>
      </c>
      <c r="E2423" s="34">
        <v>1.37</v>
      </c>
      <c r="F2423" s="33">
        <v>875407.36</v>
      </c>
      <c r="G2423" s="32" t="s">
        <v>15</v>
      </c>
      <c r="H2423">
        <v>1.78095923602903</v>
      </c>
    </row>
    <row r="2424" spans="1:8">
      <c r="A2424" s="32" t="s">
        <v>2445</v>
      </c>
      <c r="B2424" s="32" t="s">
        <v>17</v>
      </c>
      <c r="C2424" s="32" t="s">
        <v>14</v>
      </c>
      <c r="D2424" s="33">
        <v>847380</v>
      </c>
      <c r="E2424" s="34">
        <v>3.15</v>
      </c>
      <c r="F2424" s="33">
        <v>476547.37</v>
      </c>
      <c r="G2424" s="32" t="s">
        <v>15</v>
      </c>
      <c r="H2424">
        <v>0.56237741037079</v>
      </c>
    </row>
    <row r="2425" spans="1:8">
      <c r="A2425" s="32" t="s">
        <v>2446</v>
      </c>
      <c r="B2425" s="32" t="s">
        <v>13</v>
      </c>
      <c r="C2425" s="32" t="s">
        <v>26</v>
      </c>
      <c r="D2425" s="33">
        <v>182767</v>
      </c>
      <c r="E2425" s="34">
        <v>2.51</v>
      </c>
      <c r="F2425" s="33">
        <v>267858.36</v>
      </c>
      <c r="G2425" s="32" t="s">
        <v>11</v>
      </c>
      <c r="H2425">
        <v>1.46557288788457</v>
      </c>
    </row>
    <row r="2426" spans="1:8">
      <c r="A2426" s="32" t="s">
        <v>2447</v>
      </c>
      <c r="B2426" s="32" t="s">
        <v>25</v>
      </c>
      <c r="C2426" s="32" t="s">
        <v>33</v>
      </c>
      <c r="D2426" s="33">
        <v>217826</v>
      </c>
      <c r="E2426" s="34">
        <v>4.13</v>
      </c>
      <c r="F2426" s="33">
        <v>384824.42</v>
      </c>
      <c r="G2426" s="32" t="s">
        <v>11</v>
      </c>
      <c r="H2426">
        <v>1.76665971922544</v>
      </c>
    </row>
    <row r="2427" spans="1:8">
      <c r="A2427" s="32" t="s">
        <v>2448</v>
      </c>
      <c r="B2427" s="32" t="s">
        <v>13</v>
      </c>
      <c r="C2427" s="32" t="s">
        <v>10</v>
      </c>
      <c r="D2427" s="33">
        <v>637090</v>
      </c>
      <c r="E2427" s="34">
        <v>1.12</v>
      </c>
      <c r="F2427" s="33">
        <v>288781.91</v>
      </c>
      <c r="G2427" s="32" t="s">
        <v>11</v>
      </c>
      <c r="H2427">
        <v>0.453282754398907</v>
      </c>
    </row>
    <row r="2428" spans="1:8">
      <c r="A2428" s="32" t="s">
        <v>2449</v>
      </c>
      <c r="B2428" s="32" t="s">
        <v>20</v>
      </c>
      <c r="C2428" s="32" t="s">
        <v>33</v>
      </c>
      <c r="D2428" s="33">
        <v>996232</v>
      </c>
      <c r="E2428" s="34">
        <v>2.8</v>
      </c>
      <c r="F2428" s="33">
        <v>483609.74</v>
      </c>
      <c r="G2428" s="32" t="s">
        <v>11</v>
      </c>
      <c r="H2428">
        <v>0.485438873676011</v>
      </c>
    </row>
    <row r="2429" spans="1:8">
      <c r="A2429" s="32" t="s">
        <v>2450</v>
      </c>
      <c r="B2429" s="32" t="s">
        <v>25</v>
      </c>
      <c r="C2429" s="32" t="s">
        <v>10</v>
      </c>
      <c r="D2429" s="33">
        <v>667847</v>
      </c>
      <c r="E2429" s="34">
        <v>3.38</v>
      </c>
      <c r="F2429" s="33">
        <v>11715.28</v>
      </c>
      <c r="G2429" s="32" t="s">
        <v>11</v>
      </c>
      <c r="H2429">
        <v>0.0175418621330934</v>
      </c>
    </row>
    <row r="2430" spans="1:8">
      <c r="A2430" s="32" t="s">
        <v>2451</v>
      </c>
      <c r="B2430" s="32" t="s">
        <v>9</v>
      </c>
      <c r="C2430" s="32" t="s">
        <v>21</v>
      </c>
      <c r="D2430" s="33">
        <v>328605</v>
      </c>
      <c r="E2430" s="34">
        <v>4.46</v>
      </c>
      <c r="F2430" s="33">
        <v>449596.69</v>
      </c>
      <c r="G2430" s="32" t="s">
        <v>11</v>
      </c>
      <c r="H2430">
        <v>1.36819795803472</v>
      </c>
    </row>
    <row r="2431" spans="1:8">
      <c r="A2431" s="32" t="s">
        <v>2452</v>
      </c>
      <c r="B2431" s="32" t="s">
        <v>13</v>
      </c>
      <c r="C2431" s="32" t="s">
        <v>10</v>
      </c>
      <c r="D2431" s="33">
        <v>983831</v>
      </c>
      <c r="E2431" s="34">
        <v>2.67</v>
      </c>
      <c r="F2431" s="33">
        <v>960878.71</v>
      </c>
      <c r="G2431" s="32" t="s">
        <v>15</v>
      </c>
      <c r="H2431">
        <v>0.976670495237495</v>
      </c>
    </row>
    <row r="2432" spans="1:8">
      <c r="A2432" s="32" t="s">
        <v>2453</v>
      </c>
      <c r="B2432" s="32" t="s">
        <v>29</v>
      </c>
      <c r="C2432" s="32" t="s">
        <v>26</v>
      </c>
      <c r="D2432" s="33">
        <v>124560</v>
      </c>
      <c r="E2432" s="34">
        <v>1.1</v>
      </c>
      <c r="F2432" s="33">
        <v>785431.18</v>
      </c>
      <c r="G2432" s="32" t="s">
        <v>11</v>
      </c>
      <c r="H2432">
        <v>4.24651304404552</v>
      </c>
    </row>
    <row r="2433" spans="1:8">
      <c r="A2433" s="32" t="s">
        <v>2454</v>
      </c>
      <c r="B2433" s="32" t="s">
        <v>29</v>
      </c>
      <c r="C2433" s="32" t="s">
        <v>14</v>
      </c>
      <c r="D2433" s="33">
        <v>88817</v>
      </c>
      <c r="E2433" s="34">
        <v>3.98</v>
      </c>
      <c r="F2433" s="33">
        <v>699959.65</v>
      </c>
      <c r="G2433" s="32" t="s">
        <v>15</v>
      </c>
      <c r="H2433">
        <v>4.24651304404552</v>
      </c>
    </row>
    <row r="2434" spans="1:8">
      <c r="A2434" s="32" t="s">
        <v>2455</v>
      </c>
      <c r="B2434" s="32" t="s">
        <v>9</v>
      </c>
      <c r="C2434" s="32" t="s">
        <v>33</v>
      </c>
      <c r="D2434" s="33">
        <v>314226</v>
      </c>
      <c r="E2434" s="34">
        <v>3.82</v>
      </c>
      <c r="F2434" s="33">
        <v>542835.65</v>
      </c>
      <c r="G2434" s="32" t="s">
        <v>15</v>
      </c>
      <c r="H2434">
        <v>1.72753257209779</v>
      </c>
    </row>
    <row r="2435" spans="1:8">
      <c r="A2435" s="32" t="s">
        <v>2456</v>
      </c>
      <c r="B2435" s="32" t="s">
        <v>29</v>
      </c>
      <c r="C2435" s="32" t="s">
        <v>21</v>
      </c>
      <c r="D2435" s="33">
        <v>411356</v>
      </c>
      <c r="E2435" s="34">
        <v>1.74</v>
      </c>
      <c r="F2435" s="33">
        <v>960763.55</v>
      </c>
      <c r="G2435" s="32" t="s">
        <v>15</v>
      </c>
      <c r="H2435">
        <v>2.33560115812095</v>
      </c>
    </row>
    <row r="2436" spans="1:8">
      <c r="A2436" s="32" t="s">
        <v>2457</v>
      </c>
      <c r="B2436" s="32" t="s">
        <v>29</v>
      </c>
      <c r="C2436" s="32" t="s">
        <v>21</v>
      </c>
      <c r="D2436" s="33">
        <v>668154</v>
      </c>
      <c r="E2436" s="34">
        <v>2.7</v>
      </c>
      <c r="F2436" s="33">
        <v>670879.48</v>
      </c>
      <c r="G2436" s="32" t="s">
        <v>11</v>
      </c>
      <c r="H2436">
        <v>1.00407911948443</v>
      </c>
    </row>
    <row r="2437" spans="1:8">
      <c r="A2437" s="32" t="s">
        <v>2458</v>
      </c>
      <c r="B2437" s="32" t="s">
        <v>29</v>
      </c>
      <c r="C2437" s="32" t="s">
        <v>31</v>
      </c>
      <c r="D2437" s="33">
        <v>699589</v>
      </c>
      <c r="E2437" s="34">
        <v>1.2</v>
      </c>
      <c r="F2437" s="33">
        <v>562342.94</v>
      </c>
      <c r="G2437" s="32" t="s">
        <v>15</v>
      </c>
      <c r="H2437">
        <v>0.803819013735207</v>
      </c>
    </row>
    <row r="2438" spans="1:8">
      <c r="A2438" s="32" t="s">
        <v>2459</v>
      </c>
      <c r="B2438" s="32" t="s">
        <v>13</v>
      </c>
      <c r="C2438" s="32" t="s">
        <v>10</v>
      </c>
      <c r="D2438" s="33">
        <v>878339</v>
      </c>
      <c r="E2438" s="34">
        <v>4.59</v>
      </c>
      <c r="F2438" s="33">
        <v>672830.65</v>
      </c>
      <c r="G2438" s="32" t="s">
        <v>11</v>
      </c>
      <c r="H2438">
        <v>0.766026158465012</v>
      </c>
    </row>
    <row r="2439" spans="1:8">
      <c r="A2439" s="32" t="s">
        <v>2460</v>
      </c>
      <c r="B2439" s="32" t="s">
        <v>29</v>
      </c>
      <c r="C2439" s="32" t="s">
        <v>10</v>
      </c>
      <c r="D2439" s="33">
        <v>535146</v>
      </c>
      <c r="E2439" s="34">
        <v>4.65</v>
      </c>
      <c r="F2439" s="33">
        <v>976203.48</v>
      </c>
      <c r="G2439" s="32" t="s">
        <v>15</v>
      </c>
      <c r="H2439">
        <v>1.82418158782837</v>
      </c>
    </row>
    <row r="2440" spans="1:8">
      <c r="A2440" s="32" t="s">
        <v>2461</v>
      </c>
      <c r="B2440" s="32" t="s">
        <v>23</v>
      </c>
      <c r="C2440" s="32" t="s">
        <v>10</v>
      </c>
      <c r="D2440" s="33">
        <v>389531</v>
      </c>
      <c r="E2440" s="34">
        <v>1.08</v>
      </c>
      <c r="F2440" s="33">
        <v>767477.56</v>
      </c>
      <c r="G2440" s="32" t="s">
        <v>11</v>
      </c>
      <c r="H2440">
        <v>1.9702605440902</v>
      </c>
    </row>
    <row r="2441" spans="1:8">
      <c r="A2441" s="32" t="s">
        <v>2462</v>
      </c>
      <c r="B2441" s="32" t="s">
        <v>23</v>
      </c>
      <c r="C2441" s="32" t="s">
        <v>14</v>
      </c>
      <c r="D2441" s="33">
        <v>715506</v>
      </c>
      <c r="E2441" s="34">
        <v>2.04</v>
      </c>
      <c r="F2441" s="33">
        <v>814731.07</v>
      </c>
      <c r="G2441" s="32" t="s">
        <v>15</v>
      </c>
      <c r="H2441">
        <v>1.13867818019695</v>
      </c>
    </row>
    <row r="2442" spans="1:8">
      <c r="A2442" s="32" t="s">
        <v>2463</v>
      </c>
      <c r="B2442" s="32" t="s">
        <v>17</v>
      </c>
      <c r="C2442" s="32" t="s">
        <v>31</v>
      </c>
      <c r="D2442" s="33">
        <v>201150</v>
      </c>
      <c r="E2442" s="34">
        <v>1.26</v>
      </c>
      <c r="F2442" s="33">
        <v>948414.58</v>
      </c>
      <c r="G2442" s="32" t="s">
        <v>15</v>
      </c>
      <c r="H2442">
        <v>4.24651304404552</v>
      </c>
    </row>
    <row r="2443" spans="1:8">
      <c r="A2443" s="32" t="s">
        <v>2464</v>
      </c>
      <c r="B2443" s="32" t="s">
        <v>13</v>
      </c>
      <c r="C2443" s="32" t="s">
        <v>21</v>
      </c>
      <c r="D2443" s="33">
        <v>778221</v>
      </c>
      <c r="E2443" s="34">
        <v>4.79</v>
      </c>
      <c r="F2443" s="33">
        <v>855881.32</v>
      </c>
      <c r="G2443" s="32" t="s">
        <v>15</v>
      </c>
      <c r="H2443">
        <v>1.09979211560726</v>
      </c>
    </row>
    <row r="2444" spans="1:8">
      <c r="A2444" s="32" t="s">
        <v>2465</v>
      </c>
      <c r="B2444" s="32" t="s">
        <v>17</v>
      </c>
      <c r="C2444" s="32" t="s">
        <v>10</v>
      </c>
      <c r="D2444" s="33">
        <v>340305</v>
      </c>
      <c r="E2444" s="34">
        <v>4.73</v>
      </c>
      <c r="F2444" s="33">
        <v>78145.41</v>
      </c>
      <c r="G2444" s="32" t="s">
        <v>11</v>
      </c>
      <c r="H2444">
        <v>0.22963344646714</v>
      </c>
    </row>
    <row r="2445" spans="1:8">
      <c r="A2445" s="32" t="s">
        <v>2466</v>
      </c>
      <c r="B2445" s="32" t="s">
        <v>17</v>
      </c>
      <c r="C2445" s="32" t="s">
        <v>31</v>
      </c>
      <c r="D2445" s="33">
        <v>759194</v>
      </c>
      <c r="E2445" s="34">
        <v>1.17</v>
      </c>
      <c r="F2445" s="33">
        <v>900025.26</v>
      </c>
      <c r="G2445" s="32" t="s">
        <v>15</v>
      </c>
      <c r="H2445">
        <v>1.18550101818508</v>
      </c>
    </row>
    <row r="2446" spans="1:8">
      <c r="A2446" s="32" t="s">
        <v>2467</v>
      </c>
      <c r="B2446" s="32" t="s">
        <v>23</v>
      </c>
      <c r="C2446" s="32" t="s">
        <v>10</v>
      </c>
      <c r="D2446" s="33">
        <v>340652</v>
      </c>
      <c r="E2446" s="34">
        <v>2.33</v>
      </c>
      <c r="F2446" s="33">
        <v>933268.37</v>
      </c>
      <c r="G2446" s="32" t="s">
        <v>11</v>
      </c>
      <c r="H2446">
        <v>2.7396532825288</v>
      </c>
    </row>
    <row r="2447" spans="1:8">
      <c r="A2447" s="32" t="s">
        <v>2468</v>
      </c>
      <c r="B2447" s="32" t="s">
        <v>9</v>
      </c>
      <c r="C2447" s="32" t="s">
        <v>21</v>
      </c>
      <c r="D2447" s="33">
        <v>723187</v>
      </c>
      <c r="E2447" s="34">
        <v>2.39</v>
      </c>
      <c r="F2447" s="33">
        <v>806824.81</v>
      </c>
      <c r="G2447" s="32" t="s">
        <v>15</v>
      </c>
      <c r="H2447">
        <v>1.11565170557546</v>
      </c>
    </row>
    <row r="2448" spans="1:8">
      <c r="A2448" s="32" t="s">
        <v>2469</v>
      </c>
      <c r="B2448" s="32" t="s">
        <v>29</v>
      </c>
      <c r="C2448" s="32" t="s">
        <v>21</v>
      </c>
      <c r="D2448" s="33">
        <v>706877</v>
      </c>
      <c r="E2448" s="34">
        <v>4.93</v>
      </c>
      <c r="F2448" s="33">
        <v>619991.26</v>
      </c>
      <c r="G2448" s="32" t="s">
        <v>15</v>
      </c>
      <c r="H2448">
        <v>0.877085065718647</v>
      </c>
    </row>
    <row r="2449" spans="1:8">
      <c r="A2449" s="32" t="s">
        <v>2470</v>
      </c>
      <c r="B2449" s="32" t="s">
        <v>25</v>
      </c>
      <c r="C2449" s="32" t="s">
        <v>26</v>
      </c>
      <c r="D2449" s="33">
        <v>948862</v>
      </c>
      <c r="E2449" s="34">
        <v>2.5</v>
      </c>
      <c r="F2449" s="33">
        <v>941075.89</v>
      </c>
      <c r="G2449" s="32" t="s">
        <v>15</v>
      </c>
      <c r="H2449">
        <v>0.99179426513023</v>
      </c>
    </row>
    <row r="2450" spans="1:8">
      <c r="A2450" s="32" t="s">
        <v>2471</v>
      </c>
      <c r="B2450" s="32" t="s">
        <v>29</v>
      </c>
      <c r="C2450" s="32" t="s">
        <v>21</v>
      </c>
      <c r="D2450" s="33">
        <v>281685</v>
      </c>
      <c r="E2450" s="34">
        <v>1.24</v>
      </c>
      <c r="F2450" s="33">
        <v>976443.9</v>
      </c>
      <c r="G2450" s="32" t="s">
        <v>11</v>
      </c>
      <c r="H2450">
        <v>3.46643910751371</v>
      </c>
    </row>
    <row r="2451" spans="1:8">
      <c r="A2451" s="32" t="s">
        <v>2472</v>
      </c>
      <c r="B2451" s="32" t="s">
        <v>13</v>
      </c>
      <c r="C2451" s="32" t="s">
        <v>14</v>
      </c>
      <c r="D2451" s="33">
        <v>122290</v>
      </c>
      <c r="E2451" s="34">
        <v>1.15</v>
      </c>
      <c r="F2451" s="33">
        <v>380940.66</v>
      </c>
      <c r="G2451" s="32" t="s">
        <v>11</v>
      </c>
      <c r="H2451">
        <v>3.11505977594243</v>
      </c>
    </row>
    <row r="2452" spans="1:8">
      <c r="A2452" s="32" t="s">
        <v>2473</v>
      </c>
      <c r="B2452" s="32" t="s">
        <v>20</v>
      </c>
      <c r="C2452" s="32" t="s">
        <v>33</v>
      </c>
      <c r="D2452" s="33">
        <v>313129</v>
      </c>
      <c r="E2452" s="34">
        <v>4.83</v>
      </c>
      <c r="F2452" s="33">
        <v>982986.32</v>
      </c>
      <c r="G2452" s="32" t="s">
        <v>11</v>
      </c>
      <c r="H2452">
        <v>3.13923756662589</v>
      </c>
    </row>
    <row r="2453" spans="1:8">
      <c r="A2453" s="32" t="s">
        <v>2474</v>
      </c>
      <c r="B2453" s="32" t="s">
        <v>17</v>
      </c>
      <c r="C2453" s="32" t="s">
        <v>21</v>
      </c>
      <c r="D2453" s="33">
        <v>131809</v>
      </c>
      <c r="E2453" s="34">
        <v>3.63</v>
      </c>
      <c r="F2453" s="33">
        <v>910302.76</v>
      </c>
      <c r="G2453" s="32" t="s">
        <v>15</v>
      </c>
      <c r="H2453">
        <v>4.24651304404552</v>
      </c>
    </row>
    <row r="2454" spans="1:8">
      <c r="A2454" s="32" t="s">
        <v>2475</v>
      </c>
      <c r="B2454" s="32" t="s">
        <v>9</v>
      </c>
      <c r="C2454" s="32" t="s">
        <v>26</v>
      </c>
      <c r="D2454" s="33">
        <v>836733</v>
      </c>
      <c r="E2454" s="34">
        <v>3.36</v>
      </c>
      <c r="F2454" s="33">
        <v>928486.9</v>
      </c>
      <c r="G2454" s="32" t="s">
        <v>15</v>
      </c>
      <c r="H2454">
        <v>1.10965732198921</v>
      </c>
    </row>
    <row r="2455" spans="1:8">
      <c r="A2455" s="32" t="s">
        <v>2476</v>
      </c>
      <c r="B2455" s="32" t="s">
        <v>9</v>
      </c>
      <c r="C2455" s="32" t="s">
        <v>10</v>
      </c>
      <c r="D2455" s="33">
        <v>303301</v>
      </c>
      <c r="E2455" s="34">
        <v>1.97</v>
      </c>
      <c r="F2455" s="33">
        <v>999606.34</v>
      </c>
      <c r="G2455" s="32" t="s">
        <v>15</v>
      </c>
      <c r="H2455">
        <v>3.29575682243052</v>
      </c>
    </row>
    <row r="2456" spans="1:8">
      <c r="A2456" s="32" t="s">
        <v>2477</v>
      </c>
      <c r="B2456" s="32" t="s">
        <v>9</v>
      </c>
      <c r="C2456" s="32" t="s">
        <v>31</v>
      </c>
      <c r="D2456" s="33">
        <v>473906</v>
      </c>
      <c r="E2456" s="34">
        <v>3.03</v>
      </c>
      <c r="F2456" s="33">
        <v>766592.9</v>
      </c>
      <c r="G2456" s="32" t="s">
        <v>11</v>
      </c>
      <c r="H2456">
        <v>1.61760539009846</v>
      </c>
    </row>
    <row r="2457" spans="1:8">
      <c r="A2457" s="32" t="s">
        <v>2478</v>
      </c>
      <c r="B2457" s="32" t="s">
        <v>13</v>
      </c>
      <c r="C2457" s="32" t="s">
        <v>14</v>
      </c>
      <c r="D2457" s="33">
        <v>267405</v>
      </c>
      <c r="E2457" s="34">
        <v>1.93</v>
      </c>
      <c r="F2457" s="33">
        <v>997041.25</v>
      </c>
      <c r="G2457" s="32" t="s">
        <v>11</v>
      </c>
      <c r="H2457">
        <v>3.72858117836241</v>
      </c>
    </row>
    <row r="2458" spans="1:8">
      <c r="A2458" s="32" t="s">
        <v>2479</v>
      </c>
      <c r="B2458" s="32" t="s">
        <v>29</v>
      </c>
      <c r="C2458" s="32" t="s">
        <v>10</v>
      </c>
      <c r="D2458" s="33">
        <v>926069</v>
      </c>
      <c r="E2458" s="34">
        <v>3.66</v>
      </c>
      <c r="F2458" s="33">
        <v>681113.84</v>
      </c>
      <c r="G2458" s="32" t="s">
        <v>11</v>
      </c>
      <c r="H2458">
        <v>0.735489299393458</v>
      </c>
    </row>
    <row r="2459" spans="1:8">
      <c r="A2459" s="32" t="s">
        <v>2480</v>
      </c>
      <c r="B2459" s="32" t="s">
        <v>17</v>
      </c>
      <c r="C2459" s="32" t="s">
        <v>33</v>
      </c>
      <c r="D2459" s="33">
        <v>625618</v>
      </c>
      <c r="E2459" s="34">
        <v>4.7</v>
      </c>
      <c r="F2459" s="33">
        <v>56862.41</v>
      </c>
      <c r="G2459" s="32" t="s">
        <v>15</v>
      </c>
      <c r="H2459">
        <v>0.0908899839838368</v>
      </c>
    </row>
    <row r="2460" spans="1:8">
      <c r="A2460" s="32" t="s">
        <v>2481</v>
      </c>
      <c r="B2460" s="32" t="s">
        <v>13</v>
      </c>
      <c r="C2460" s="32" t="s">
        <v>33</v>
      </c>
      <c r="D2460" s="33">
        <v>105349</v>
      </c>
      <c r="E2460" s="34">
        <v>3.76</v>
      </c>
      <c r="F2460" s="33">
        <v>972763.24</v>
      </c>
      <c r="G2460" s="32" t="s">
        <v>11</v>
      </c>
      <c r="H2460">
        <v>4.24651304404552</v>
      </c>
    </row>
    <row r="2461" spans="1:8">
      <c r="A2461" s="32" t="s">
        <v>2482</v>
      </c>
      <c r="B2461" s="32" t="s">
        <v>29</v>
      </c>
      <c r="C2461" s="32" t="s">
        <v>21</v>
      </c>
      <c r="D2461" s="33">
        <v>259336</v>
      </c>
      <c r="E2461" s="34">
        <v>4.13</v>
      </c>
      <c r="F2461" s="33">
        <v>410789.97</v>
      </c>
      <c r="G2461" s="32" t="s">
        <v>11</v>
      </c>
      <c r="H2461">
        <v>1.58400673257859</v>
      </c>
    </row>
    <row r="2462" spans="1:8">
      <c r="A2462" s="32" t="s">
        <v>2483</v>
      </c>
      <c r="B2462" s="32" t="s">
        <v>9</v>
      </c>
      <c r="C2462" s="32" t="s">
        <v>31</v>
      </c>
      <c r="D2462" s="33">
        <v>575187</v>
      </c>
      <c r="E2462" s="34">
        <v>4.98</v>
      </c>
      <c r="F2462" s="33">
        <v>254639.03</v>
      </c>
      <c r="G2462" s="32" t="s">
        <v>11</v>
      </c>
      <c r="H2462">
        <v>0.442706511099868</v>
      </c>
    </row>
    <row r="2463" spans="1:8">
      <c r="A2463" s="32" t="s">
        <v>2484</v>
      </c>
      <c r="B2463" s="32" t="s">
        <v>17</v>
      </c>
      <c r="C2463" s="32" t="s">
        <v>31</v>
      </c>
      <c r="D2463" s="33">
        <v>803748</v>
      </c>
      <c r="E2463" s="34">
        <v>3.93</v>
      </c>
      <c r="F2463" s="33">
        <v>543646.94</v>
      </c>
      <c r="G2463" s="32" t="s">
        <v>15</v>
      </c>
      <c r="H2463">
        <v>0.676389788839288</v>
      </c>
    </row>
    <row r="2464" spans="1:8">
      <c r="A2464" s="32" t="s">
        <v>2485</v>
      </c>
      <c r="B2464" s="32" t="s">
        <v>20</v>
      </c>
      <c r="C2464" s="32" t="s">
        <v>10</v>
      </c>
      <c r="D2464" s="33">
        <v>627527</v>
      </c>
      <c r="E2464" s="34">
        <v>2.06</v>
      </c>
      <c r="F2464" s="33">
        <v>119915.82</v>
      </c>
      <c r="G2464" s="32" t="s">
        <v>11</v>
      </c>
      <c r="H2464">
        <v>0.191092686051756</v>
      </c>
    </row>
    <row r="2465" spans="1:8">
      <c r="A2465" s="32" t="s">
        <v>2486</v>
      </c>
      <c r="B2465" s="32" t="s">
        <v>29</v>
      </c>
      <c r="C2465" s="32" t="s">
        <v>26</v>
      </c>
      <c r="D2465" s="33">
        <v>344074</v>
      </c>
      <c r="E2465" s="34">
        <v>3.54</v>
      </c>
      <c r="F2465" s="33">
        <v>198272.08</v>
      </c>
      <c r="G2465" s="32" t="s">
        <v>15</v>
      </c>
      <c r="H2465">
        <v>0.576248365177258</v>
      </c>
    </row>
    <row r="2466" spans="1:8">
      <c r="A2466" s="32" t="s">
        <v>2487</v>
      </c>
      <c r="B2466" s="32" t="s">
        <v>17</v>
      </c>
      <c r="C2466" s="32" t="s">
        <v>14</v>
      </c>
      <c r="D2466" s="33">
        <v>190825</v>
      </c>
      <c r="E2466" s="34">
        <v>2.66</v>
      </c>
      <c r="F2466" s="33">
        <v>559128.1</v>
      </c>
      <c r="G2466" s="32" t="s">
        <v>11</v>
      </c>
      <c r="H2466">
        <v>2.93005685837809</v>
      </c>
    </row>
    <row r="2467" spans="1:8">
      <c r="A2467" s="32" t="s">
        <v>2488</v>
      </c>
      <c r="B2467" s="32" t="s">
        <v>25</v>
      </c>
      <c r="C2467" s="32" t="s">
        <v>14</v>
      </c>
      <c r="D2467" s="33">
        <v>469887</v>
      </c>
      <c r="E2467" s="34">
        <v>1.77</v>
      </c>
      <c r="F2467" s="33">
        <v>2282.32</v>
      </c>
      <c r="G2467" s="32" t="s">
        <v>11</v>
      </c>
      <c r="H2467">
        <v>0.00485716778714883</v>
      </c>
    </row>
    <row r="2468" spans="1:8">
      <c r="A2468" s="32" t="s">
        <v>2489</v>
      </c>
      <c r="B2468" s="32" t="s">
        <v>13</v>
      </c>
      <c r="C2468" s="32" t="s">
        <v>10</v>
      </c>
      <c r="D2468" s="33">
        <v>462811</v>
      </c>
      <c r="E2468" s="34">
        <v>2.53</v>
      </c>
      <c r="F2468" s="33">
        <v>139964.81</v>
      </c>
      <c r="G2468" s="32" t="s">
        <v>11</v>
      </c>
      <c r="H2468">
        <v>0.302423257009881</v>
      </c>
    </row>
    <row r="2469" spans="1:8">
      <c r="A2469" s="32" t="s">
        <v>2490</v>
      </c>
      <c r="B2469" s="32" t="s">
        <v>20</v>
      </c>
      <c r="C2469" s="32" t="s">
        <v>33</v>
      </c>
      <c r="D2469" s="33">
        <v>876043</v>
      </c>
      <c r="E2469" s="34">
        <v>2.7</v>
      </c>
      <c r="F2469" s="33">
        <v>16559.73</v>
      </c>
      <c r="G2469" s="32" t="s">
        <v>11</v>
      </c>
      <c r="H2469">
        <v>0.0189028734890867</v>
      </c>
    </row>
    <row r="2470" spans="1:8">
      <c r="A2470" s="32" t="s">
        <v>2491</v>
      </c>
      <c r="B2470" s="32" t="s">
        <v>20</v>
      </c>
      <c r="C2470" s="32" t="s">
        <v>14</v>
      </c>
      <c r="D2470" s="33">
        <v>40420</v>
      </c>
      <c r="E2470" s="34">
        <v>2.48</v>
      </c>
      <c r="F2470" s="33">
        <v>610364.67</v>
      </c>
      <c r="G2470" s="32" t="s">
        <v>11</v>
      </c>
      <c r="H2470">
        <v>4.24651304404552</v>
      </c>
    </row>
    <row r="2471" spans="1:8">
      <c r="A2471" s="32" t="s">
        <v>2492</v>
      </c>
      <c r="B2471" s="32" t="s">
        <v>20</v>
      </c>
      <c r="C2471" s="32" t="s">
        <v>10</v>
      </c>
      <c r="D2471" s="33">
        <v>309040</v>
      </c>
      <c r="E2471" s="34">
        <v>3.92</v>
      </c>
      <c r="F2471" s="33">
        <v>406950.59</v>
      </c>
      <c r="G2471" s="32" t="s">
        <v>15</v>
      </c>
      <c r="H2471">
        <v>1.31682173828631</v>
      </c>
    </row>
    <row r="2472" spans="1:8">
      <c r="A2472" s="32" t="s">
        <v>2493</v>
      </c>
      <c r="B2472" s="32" t="s">
        <v>17</v>
      </c>
      <c r="C2472" s="32" t="s">
        <v>31</v>
      </c>
      <c r="D2472" s="33">
        <v>916069</v>
      </c>
      <c r="E2472" s="34">
        <v>3.43</v>
      </c>
      <c r="F2472" s="33">
        <v>144882.4</v>
      </c>
      <c r="G2472" s="32" t="s">
        <v>15</v>
      </c>
      <c r="H2472">
        <v>0.158156645405532</v>
      </c>
    </row>
    <row r="2473" spans="1:8">
      <c r="A2473" s="32" t="s">
        <v>2494</v>
      </c>
      <c r="B2473" s="32" t="s">
        <v>13</v>
      </c>
      <c r="C2473" s="32" t="s">
        <v>21</v>
      </c>
      <c r="D2473" s="33">
        <v>810173</v>
      </c>
      <c r="E2473" s="34">
        <v>3.61</v>
      </c>
      <c r="F2473" s="33">
        <v>439492.46</v>
      </c>
      <c r="G2473" s="32" t="s">
        <v>11</v>
      </c>
      <c r="H2473">
        <v>0.542467423624337</v>
      </c>
    </row>
    <row r="2474" spans="1:8">
      <c r="A2474" s="32" t="s">
        <v>2495</v>
      </c>
      <c r="B2474" s="32" t="s">
        <v>29</v>
      </c>
      <c r="C2474" s="32" t="s">
        <v>21</v>
      </c>
      <c r="D2474" s="33">
        <v>187685</v>
      </c>
      <c r="E2474" s="34">
        <v>3.8</v>
      </c>
      <c r="F2474" s="33">
        <v>866293.18</v>
      </c>
      <c r="G2474" s="32" t="s">
        <v>15</v>
      </c>
      <c r="H2474">
        <v>4.24651304404552</v>
      </c>
    </row>
    <row r="2475" spans="1:8">
      <c r="A2475" s="32" t="s">
        <v>2496</v>
      </c>
      <c r="B2475" s="32" t="s">
        <v>17</v>
      </c>
      <c r="C2475" s="32" t="s">
        <v>10</v>
      </c>
      <c r="D2475" s="33">
        <v>186577</v>
      </c>
      <c r="E2475" s="34">
        <v>2.51</v>
      </c>
      <c r="F2475" s="33">
        <v>249438.48</v>
      </c>
      <c r="G2475" s="32" t="s">
        <v>11</v>
      </c>
      <c r="H2475">
        <v>1.33691977038971</v>
      </c>
    </row>
    <row r="2476" spans="1:8">
      <c r="A2476" s="32" t="s">
        <v>2497</v>
      </c>
      <c r="B2476" s="32" t="s">
        <v>9</v>
      </c>
      <c r="C2476" s="32" t="s">
        <v>31</v>
      </c>
      <c r="D2476" s="33">
        <v>581308</v>
      </c>
      <c r="E2476" s="34">
        <v>3.83</v>
      </c>
      <c r="F2476" s="33">
        <v>615746.32</v>
      </c>
      <c r="G2476" s="32" t="s">
        <v>15</v>
      </c>
      <c r="H2476">
        <v>1.05924281103993</v>
      </c>
    </row>
    <row r="2477" spans="1:8">
      <c r="A2477" s="32" t="s">
        <v>2498</v>
      </c>
      <c r="B2477" s="32" t="s">
        <v>25</v>
      </c>
      <c r="C2477" s="32" t="s">
        <v>10</v>
      </c>
      <c r="D2477" s="33">
        <v>290769</v>
      </c>
      <c r="E2477" s="34">
        <v>1.33</v>
      </c>
      <c r="F2477" s="33">
        <v>438693.34</v>
      </c>
      <c r="G2477" s="32" t="s">
        <v>11</v>
      </c>
      <c r="H2477">
        <v>1.50873490640337</v>
      </c>
    </row>
    <row r="2478" spans="1:8">
      <c r="A2478" s="32" t="s">
        <v>2499</v>
      </c>
      <c r="B2478" s="32" t="s">
        <v>23</v>
      </c>
      <c r="C2478" s="32" t="s">
        <v>14</v>
      </c>
      <c r="D2478" s="33">
        <v>502404</v>
      </c>
      <c r="E2478" s="34">
        <v>3.96</v>
      </c>
      <c r="F2478" s="33">
        <v>657124.63</v>
      </c>
      <c r="G2478" s="32" t="s">
        <v>11</v>
      </c>
      <c r="H2478">
        <v>1.30796058550489</v>
      </c>
    </row>
    <row r="2479" spans="1:8">
      <c r="A2479" s="32" t="s">
        <v>2500</v>
      </c>
      <c r="B2479" s="32" t="s">
        <v>13</v>
      </c>
      <c r="C2479" s="32" t="s">
        <v>10</v>
      </c>
      <c r="D2479" s="33">
        <v>461162</v>
      </c>
      <c r="E2479" s="34">
        <v>1.39</v>
      </c>
      <c r="F2479" s="33">
        <v>178286.56</v>
      </c>
      <c r="G2479" s="32" t="s">
        <v>15</v>
      </c>
      <c r="H2479">
        <v>0.386602885753813</v>
      </c>
    </row>
    <row r="2480" spans="1:8">
      <c r="A2480" s="32" t="s">
        <v>2501</v>
      </c>
      <c r="B2480" s="32" t="s">
        <v>9</v>
      </c>
      <c r="C2480" s="32" t="s">
        <v>31</v>
      </c>
      <c r="D2480" s="33">
        <v>334335</v>
      </c>
      <c r="E2480" s="34">
        <v>3.94</v>
      </c>
      <c r="F2480" s="33">
        <v>440155.2</v>
      </c>
      <c r="G2480" s="32" t="s">
        <v>11</v>
      </c>
      <c r="H2480">
        <v>1.3165094889856</v>
      </c>
    </row>
    <row r="2481" spans="1:8">
      <c r="A2481" s="32" t="s">
        <v>2502</v>
      </c>
      <c r="B2481" s="32" t="s">
        <v>20</v>
      </c>
      <c r="C2481" s="32" t="s">
        <v>10</v>
      </c>
      <c r="D2481" s="33">
        <v>672709</v>
      </c>
      <c r="E2481" s="34">
        <v>1.56</v>
      </c>
      <c r="F2481" s="33">
        <v>729754.07</v>
      </c>
      <c r="G2481" s="32" t="s">
        <v>11</v>
      </c>
      <c r="H2481">
        <v>1.08479902900065</v>
      </c>
    </row>
    <row r="2482" spans="1:8">
      <c r="A2482" s="32" t="s">
        <v>2503</v>
      </c>
      <c r="B2482" s="32" t="s">
        <v>29</v>
      </c>
      <c r="C2482" s="32" t="s">
        <v>10</v>
      </c>
      <c r="D2482" s="33">
        <v>7430</v>
      </c>
      <c r="E2482" s="34">
        <v>1.69</v>
      </c>
      <c r="F2482" s="33">
        <v>903619.29</v>
      </c>
      <c r="G2482" s="32" t="s">
        <v>15</v>
      </c>
      <c r="H2482">
        <v>4.24651304404552</v>
      </c>
    </row>
    <row r="2483" spans="1:8">
      <c r="A2483" s="32" t="s">
        <v>2504</v>
      </c>
      <c r="B2483" s="32" t="s">
        <v>25</v>
      </c>
      <c r="C2483" s="32" t="s">
        <v>31</v>
      </c>
      <c r="D2483" s="33">
        <v>632605</v>
      </c>
      <c r="E2483" s="34">
        <v>1.81</v>
      </c>
      <c r="F2483" s="33">
        <v>271627.17</v>
      </c>
      <c r="G2483" s="32" t="s">
        <v>15</v>
      </c>
      <c r="H2483">
        <v>0.429378790872661</v>
      </c>
    </row>
    <row r="2484" spans="1:8">
      <c r="A2484" s="32" t="s">
        <v>2505</v>
      </c>
      <c r="B2484" s="32" t="s">
        <v>23</v>
      </c>
      <c r="C2484" s="32" t="s">
        <v>21</v>
      </c>
      <c r="D2484" s="33">
        <v>643149</v>
      </c>
      <c r="E2484" s="34">
        <v>2.5</v>
      </c>
      <c r="F2484" s="33">
        <v>474258.22</v>
      </c>
      <c r="G2484" s="32" t="s">
        <v>15</v>
      </c>
      <c r="H2484">
        <v>0.737400229184839</v>
      </c>
    </row>
    <row r="2485" spans="1:8">
      <c r="A2485" s="32" t="s">
        <v>2506</v>
      </c>
      <c r="B2485" s="32" t="s">
        <v>29</v>
      </c>
      <c r="C2485" s="32" t="s">
        <v>10</v>
      </c>
      <c r="D2485" s="33">
        <v>630020</v>
      </c>
      <c r="E2485" s="34">
        <v>2.44</v>
      </c>
      <c r="F2485" s="33">
        <v>717153.62</v>
      </c>
      <c r="G2485" s="32" t="s">
        <v>11</v>
      </c>
      <c r="H2485">
        <v>1.13830294276372</v>
      </c>
    </row>
    <row r="2486" spans="1:8">
      <c r="A2486" s="32" t="s">
        <v>2507</v>
      </c>
      <c r="B2486" s="32" t="s">
        <v>23</v>
      </c>
      <c r="C2486" s="32" t="s">
        <v>10</v>
      </c>
      <c r="D2486" s="33">
        <v>355558</v>
      </c>
      <c r="E2486" s="34">
        <v>2.49</v>
      </c>
      <c r="F2486" s="33">
        <v>857118.83</v>
      </c>
      <c r="G2486" s="32" t="s">
        <v>11</v>
      </c>
      <c r="H2486">
        <v>2.41063013629281</v>
      </c>
    </row>
    <row r="2487" spans="1:8">
      <c r="A2487" s="32" t="s">
        <v>2508</v>
      </c>
      <c r="B2487" s="32" t="s">
        <v>29</v>
      </c>
      <c r="C2487" s="32" t="s">
        <v>14</v>
      </c>
      <c r="D2487" s="33">
        <v>211962</v>
      </c>
      <c r="E2487" s="34">
        <v>1.83</v>
      </c>
      <c r="F2487" s="33">
        <v>493333.59</v>
      </c>
      <c r="G2487" s="32" t="s">
        <v>11</v>
      </c>
      <c r="H2487">
        <v>2.3274624225097</v>
      </c>
    </row>
    <row r="2488" spans="1:8">
      <c r="A2488" s="32" t="s">
        <v>2509</v>
      </c>
      <c r="B2488" s="32" t="s">
        <v>17</v>
      </c>
      <c r="C2488" s="32" t="s">
        <v>10</v>
      </c>
      <c r="D2488" s="33">
        <v>362813</v>
      </c>
      <c r="E2488" s="34">
        <v>3.13</v>
      </c>
      <c r="F2488" s="33">
        <v>727290.77</v>
      </c>
      <c r="G2488" s="32" t="s">
        <v>11</v>
      </c>
      <c r="H2488">
        <v>2.00458850702704</v>
      </c>
    </row>
    <row r="2489" spans="1:8">
      <c r="A2489" s="32" t="s">
        <v>2510</v>
      </c>
      <c r="B2489" s="32" t="s">
        <v>20</v>
      </c>
      <c r="C2489" s="32" t="s">
        <v>33</v>
      </c>
      <c r="D2489" s="33">
        <v>112267</v>
      </c>
      <c r="E2489" s="34">
        <v>3.61</v>
      </c>
      <c r="F2489" s="33">
        <v>841107.33</v>
      </c>
      <c r="G2489" s="32" t="s">
        <v>11</v>
      </c>
      <c r="H2489">
        <v>4.24651304404552</v>
      </c>
    </row>
    <row r="2490" spans="1:8">
      <c r="A2490" s="32" t="s">
        <v>2511</v>
      </c>
      <c r="B2490" s="32" t="s">
        <v>23</v>
      </c>
      <c r="C2490" s="32" t="s">
        <v>26</v>
      </c>
      <c r="D2490" s="33">
        <v>796774</v>
      </c>
      <c r="E2490" s="34">
        <v>4.5</v>
      </c>
      <c r="F2490" s="33">
        <v>764654.59</v>
      </c>
      <c r="G2490" s="32" t="s">
        <v>15</v>
      </c>
      <c r="H2490">
        <v>0.959688180086198</v>
      </c>
    </row>
    <row r="2491" spans="1:8">
      <c r="A2491" s="32" t="s">
        <v>2512</v>
      </c>
      <c r="B2491" s="32" t="s">
        <v>9</v>
      </c>
      <c r="C2491" s="32" t="s">
        <v>26</v>
      </c>
      <c r="D2491" s="33">
        <v>803562</v>
      </c>
      <c r="E2491" s="34">
        <v>2.8</v>
      </c>
      <c r="F2491" s="33">
        <v>246734.98</v>
      </c>
      <c r="G2491" s="32" t="s">
        <v>11</v>
      </c>
      <c r="H2491">
        <v>0.307051577849625</v>
      </c>
    </row>
    <row r="2492" spans="1:8">
      <c r="A2492" s="32" t="s">
        <v>2513</v>
      </c>
      <c r="B2492" s="32" t="s">
        <v>23</v>
      </c>
      <c r="C2492" s="32" t="s">
        <v>10</v>
      </c>
      <c r="D2492" s="33">
        <v>702261</v>
      </c>
      <c r="E2492" s="34">
        <v>4.15</v>
      </c>
      <c r="F2492" s="33">
        <v>60205.53</v>
      </c>
      <c r="G2492" s="32" t="s">
        <v>11</v>
      </c>
      <c r="H2492">
        <v>0.0857309889058342</v>
      </c>
    </row>
    <row r="2493" spans="1:8">
      <c r="A2493" s="32" t="s">
        <v>2514</v>
      </c>
      <c r="B2493" s="32" t="s">
        <v>9</v>
      </c>
      <c r="C2493" s="32" t="s">
        <v>14</v>
      </c>
      <c r="D2493" s="33">
        <v>542051</v>
      </c>
      <c r="E2493" s="34">
        <v>1.48</v>
      </c>
      <c r="F2493" s="33">
        <v>233462.08</v>
      </c>
      <c r="G2493" s="32" t="s">
        <v>15</v>
      </c>
      <c r="H2493">
        <v>0.430701317772682</v>
      </c>
    </row>
    <row r="2494" spans="1:8">
      <c r="A2494" s="32" t="s">
        <v>2515</v>
      </c>
      <c r="B2494" s="32" t="s">
        <v>9</v>
      </c>
      <c r="C2494" s="32" t="s">
        <v>33</v>
      </c>
      <c r="D2494" s="33">
        <v>577726</v>
      </c>
      <c r="E2494" s="34">
        <v>1.04</v>
      </c>
      <c r="F2494" s="33">
        <v>388474.34</v>
      </c>
      <c r="G2494" s="32" t="s">
        <v>11</v>
      </c>
      <c r="H2494">
        <v>0.672419693764864</v>
      </c>
    </row>
    <row r="2495" spans="1:8">
      <c r="A2495" s="32" t="s">
        <v>2516</v>
      </c>
      <c r="B2495" s="32" t="s">
        <v>13</v>
      </c>
      <c r="C2495" s="32" t="s">
        <v>33</v>
      </c>
      <c r="D2495" s="33">
        <v>299264</v>
      </c>
      <c r="E2495" s="34">
        <v>3.32</v>
      </c>
      <c r="F2495" s="33">
        <v>797633.47</v>
      </c>
      <c r="G2495" s="32" t="s">
        <v>15</v>
      </c>
      <c r="H2495">
        <v>2.6653171447284</v>
      </c>
    </row>
    <row r="2496" spans="1:8">
      <c r="A2496" s="32" t="s">
        <v>2517</v>
      </c>
      <c r="B2496" s="32" t="s">
        <v>25</v>
      </c>
      <c r="C2496" s="32" t="s">
        <v>33</v>
      </c>
      <c r="D2496" s="33">
        <v>406760</v>
      </c>
      <c r="E2496" s="34">
        <v>1.73</v>
      </c>
      <c r="F2496" s="33">
        <v>88736.22</v>
      </c>
      <c r="G2496" s="32" t="s">
        <v>15</v>
      </c>
      <c r="H2496">
        <v>0.218153751597994</v>
      </c>
    </row>
    <row r="2497" spans="1:8">
      <c r="A2497" s="32" t="s">
        <v>2518</v>
      </c>
      <c r="B2497" s="32" t="s">
        <v>17</v>
      </c>
      <c r="C2497" s="32" t="s">
        <v>10</v>
      </c>
      <c r="D2497" s="33">
        <v>543230</v>
      </c>
      <c r="E2497" s="34">
        <v>4.25</v>
      </c>
      <c r="F2497" s="33">
        <v>621609.08</v>
      </c>
      <c r="G2497" s="32" t="s">
        <v>15</v>
      </c>
      <c r="H2497">
        <v>1.14428341586437</v>
      </c>
    </row>
    <row r="2498" spans="1:8">
      <c r="A2498" s="32" t="s">
        <v>2519</v>
      </c>
      <c r="B2498" s="32" t="s">
        <v>9</v>
      </c>
      <c r="C2498" s="32" t="s">
        <v>33</v>
      </c>
      <c r="D2498" s="33">
        <v>464872</v>
      </c>
      <c r="E2498" s="34">
        <v>3.69</v>
      </c>
      <c r="F2498" s="33">
        <v>177266.59</v>
      </c>
      <c r="G2498" s="32" t="s">
        <v>15</v>
      </c>
      <c r="H2498">
        <v>0.381323439570462</v>
      </c>
    </row>
    <row r="2499" spans="1:8">
      <c r="A2499" s="32" t="s">
        <v>2520</v>
      </c>
      <c r="B2499" s="32" t="s">
        <v>13</v>
      </c>
      <c r="C2499" s="32" t="s">
        <v>26</v>
      </c>
      <c r="D2499" s="33">
        <v>226297</v>
      </c>
      <c r="E2499" s="34">
        <v>4.75</v>
      </c>
      <c r="F2499" s="33">
        <v>789988</v>
      </c>
      <c r="G2499" s="32" t="s">
        <v>11</v>
      </c>
      <c r="H2499">
        <v>3.49093447990915</v>
      </c>
    </row>
    <row r="2500" spans="1:8">
      <c r="A2500" s="32" t="s">
        <v>2521</v>
      </c>
      <c r="B2500" s="32" t="s">
        <v>23</v>
      </c>
      <c r="C2500" s="32" t="s">
        <v>21</v>
      </c>
      <c r="D2500" s="33">
        <v>405547</v>
      </c>
      <c r="E2500" s="34">
        <v>4.99</v>
      </c>
      <c r="F2500" s="33">
        <v>416173.72</v>
      </c>
      <c r="G2500" s="32" t="s">
        <v>15</v>
      </c>
      <c r="H2500">
        <v>1.02620342401744</v>
      </c>
    </row>
    <row r="2501" spans="1:8">
      <c r="A2501" s="32" t="s">
        <v>2522</v>
      </c>
      <c r="B2501" s="32" t="s">
        <v>13</v>
      </c>
      <c r="C2501" s="32" t="s">
        <v>10</v>
      </c>
      <c r="D2501" s="33">
        <v>473688</v>
      </c>
      <c r="E2501" s="34">
        <v>2.84</v>
      </c>
      <c r="F2501" s="33">
        <v>265152.92</v>
      </c>
      <c r="G2501" s="32" t="s">
        <v>15</v>
      </c>
      <c r="H2501">
        <v>0.559762797453176</v>
      </c>
    </row>
    <row r="2502" spans="1:8">
      <c r="A2502" s="32" t="s">
        <v>2523</v>
      </c>
      <c r="B2502" s="32" t="s">
        <v>20</v>
      </c>
      <c r="C2502" s="32" t="s">
        <v>14</v>
      </c>
      <c r="D2502" s="33">
        <v>535295</v>
      </c>
      <c r="E2502" s="34">
        <v>4.15</v>
      </c>
      <c r="F2502" s="33">
        <v>420434.94</v>
      </c>
      <c r="G2502" s="32" t="s">
        <v>11</v>
      </c>
      <c r="H2502">
        <v>0.785426615230854</v>
      </c>
    </row>
    <row r="2503" spans="1:8">
      <c r="A2503" s="32" t="s">
        <v>2524</v>
      </c>
      <c r="B2503" s="32" t="s">
        <v>29</v>
      </c>
      <c r="C2503" s="32" t="s">
        <v>10</v>
      </c>
      <c r="D2503" s="33">
        <v>662069</v>
      </c>
      <c r="E2503" s="34">
        <v>2.04</v>
      </c>
      <c r="F2503" s="33">
        <v>49960.46</v>
      </c>
      <c r="G2503" s="32" t="s">
        <v>15</v>
      </c>
      <c r="H2503">
        <v>0.0754611075280673</v>
      </c>
    </row>
    <row r="2504" spans="1:8">
      <c r="A2504" s="32" t="s">
        <v>2525</v>
      </c>
      <c r="B2504" s="32" t="s">
        <v>23</v>
      </c>
      <c r="C2504" s="32" t="s">
        <v>31</v>
      </c>
      <c r="D2504" s="33">
        <v>65870</v>
      </c>
      <c r="E2504" s="34">
        <v>2.9</v>
      </c>
      <c r="F2504" s="33">
        <v>267915.17</v>
      </c>
      <c r="G2504" s="32" t="s">
        <v>15</v>
      </c>
      <c r="H2504">
        <v>4.06733216942462</v>
      </c>
    </row>
    <row r="2505" spans="1:8">
      <c r="A2505" s="32" t="s">
        <v>2526</v>
      </c>
      <c r="B2505" s="32" t="s">
        <v>23</v>
      </c>
      <c r="C2505" s="32" t="s">
        <v>26</v>
      </c>
      <c r="D2505" s="33">
        <v>586685</v>
      </c>
      <c r="E2505" s="34">
        <v>1.02</v>
      </c>
      <c r="F2505" s="33">
        <v>74408.62</v>
      </c>
      <c r="G2505" s="32" t="s">
        <v>11</v>
      </c>
      <c r="H2505">
        <v>0.126828911596513</v>
      </c>
    </row>
    <row r="2506" spans="1:8">
      <c r="A2506" s="32" t="s">
        <v>2527</v>
      </c>
      <c r="B2506" s="32" t="s">
        <v>25</v>
      </c>
      <c r="C2506" s="32" t="s">
        <v>26</v>
      </c>
      <c r="D2506" s="33">
        <v>619489</v>
      </c>
      <c r="E2506" s="34">
        <v>1.87</v>
      </c>
      <c r="F2506" s="33">
        <v>493481.72</v>
      </c>
      <c r="G2506" s="32" t="s">
        <v>11</v>
      </c>
      <c r="H2506">
        <v>0.7965948063646</v>
      </c>
    </row>
    <row r="2507" spans="1:8">
      <c r="A2507" s="32" t="s">
        <v>2528</v>
      </c>
      <c r="B2507" s="32" t="s">
        <v>25</v>
      </c>
      <c r="C2507" s="32" t="s">
        <v>33</v>
      </c>
      <c r="D2507" s="33">
        <v>812461</v>
      </c>
      <c r="E2507" s="34">
        <v>1.31</v>
      </c>
      <c r="F2507" s="33">
        <v>623047.41</v>
      </c>
      <c r="G2507" s="32" t="s">
        <v>11</v>
      </c>
      <c r="H2507">
        <v>0.766864391029231</v>
      </c>
    </row>
    <row r="2508" spans="1:8">
      <c r="A2508" s="32" t="s">
        <v>2529</v>
      </c>
      <c r="B2508" s="32" t="s">
        <v>23</v>
      </c>
      <c r="C2508" s="32" t="s">
        <v>31</v>
      </c>
      <c r="D2508" s="33">
        <v>645424</v>
      </c>
      <c r="E2508" s="34">
        <v>1.69</v>
      </c>
      <c r="F2508" s="33">
        <v>587862.44</v>
      </c>
      <c r="G2508" s="32" t="s">
        <v>11</v>
      </c>
      <c r="H2508">
        <v>0.910815897766429</v>
      </c>
    </row>
    <row r="2509" spans="1:8">
      <c r="A2509" s="32" t="s">
        <v>2530</v>
      </c>
      <c r="B2509" s="32" t="s">
        <v>13</v>
      </c>
      <c r="C2509" s="32" t="s">
        <v>21</v>
      </c>
      <c r="D2509" s="33">
        <v>911863</v>
      </c>
      <c r="E2509" s="34">
        <v>4.47</v>
      </c>
      <c r="F2509" s="33">
        <v>550716.23</v>
      </c>
      <c r="G2509" s="32" t="s">
        <v>15</v>
      </c>
      <c r="H2509">
        <v>0.603946239731188</v>
      </c>
    </row>
    <row r="2510" spans="1:8">
      <c r="A2510" s="32" t="s">
        <v>2531</v>
      </c>
      <c r="B2510" s="32" t="s">
        <v>29</v>
      </c>
      <c r="C2510" s="32" t="s">
        <v>31</v>
      </c>
      <c r="D2510" s="33">
        <v>78252</v>
      </c>
      <c r="E2510" s="34">
        <v>3.4</v>
      </c>
      <c r="F2510" s="33">
        <v>940872.29</v>
      </c>
      <c r="G2510" s="32" t="s">
        <v>11</v>
      </c>
      <c r="H2510">
        <v>4.24651304404552</v>
      </c>
    </row>
    <row r="2511" spans="1:8">
      <c r="A2511" s="32" t="s">
        <v>2532</v>
      </c>
      <c r="B2511" s="32" t="s">
        <v>13</v>
      </c>
      <c r="C2511" s="32" t="s">
        <v>21</v>
      </c>
      <c r="D2511" s="33">
        <v>190642</v>
      </c>
      <c r="E2511" s="34">
        <v>3.4</v>
      </c>
      <c r="F2511" s="33">
        <v>14061.3</v>
      </c>
      <c r="G2511" s="32" t="s">
        <v>11</v>
      </c>
      <c r="H2511">
        <v>0.0737576189926669</v>
      </c>
    </row>
    <row r="2512" spans="1:8">
      <c r="A2512" s="32" t="s">
        <v>2533</v>
      </c>
      <c r="B2512" s="32" t="s">
        <v>13</v>
      </c>
      <c r="C2512" s="32" t="s">
        <v>10</v>
      </c>
      <c r="D2512" s="33">
        <v>408471</v>
      </c>
      <c r="E2512" s="34">
        <v>1.34</v>
      </c>
      <c r="F2512" s="33">
        <v>253071.97</v>
      </c>
      <c r="G2512" s="32" t="s">
        <v>15</v>
      </c>
      <c r="H2512">
        <v>0.619559209833746</v>
      </c>
    </row>
    <row r="2513" spans="1:8">
      <c r="A2513" s="32" t="s">
        <v>2534</v>
      </c>
      <c r="B2513" s="32" t="s">
        <v>17</v>
      </c>
      <c r="C2513" s="32" t="s">
        <v>26</v>
      </c>
      <c r="D2513" s="33">
        <v>860556</v>
      </c>
      <c r="E2513" s="34">
        <v>2.46</v>
      </c>
      <c r="F2513" s="33">
        <v>191811.37</v>
      </c>
      <c r="G2513" s="32" t="s">
        <v>11</v>
      </c>
      <c r="H2513">
        <v>0.222892374232473</v>
      </c>
    </row>
    <row r="2514" spans="1:8">
      <c r="A2514" s="32" t="s">
        <v>2535</v>
      </c>
      <c r="B2514" s="32" t="s">
        <v>9</v>
      </c>
      <c r="C2514" s="32" t="s">
        <v>14</v>
      </c>
      <c r="D2514" s="33">
        <v>39365</v>
      </c>
      <c r="E2514" s="34">
        <v>3.66</v>
      </c>
      <c r="F2514" s="33">
        <v>319155.03</v>
      </c>
      <c r="G2514" s="32" t="s">
        <v>15</v>
      </c>
      <c r="H2514">
        <v>4.24651304404552</v>
      </c>
    </row>
    <row r="2515" spans="1:8">
      <c r="A2515" s="32" t="s">
        <v>2536</v>
      </c>
      <c r="B2515" s="32" t="s">
        <v>20</v>
      </c>
      <c r="C2515" s="32" t="s">
        <v>31</v>
      </c>
      <c r="D2515" s="33">
        <v>979655</v>
      </c>
      <c r="E2515" s="34">
        <v>3.88</v>
      </c>
      <c r="F2515" s="33">
        <v>40946.64</v>
      </c>
      <c r="G2515" s="32" t="s">
        <v>11</v>
      </c>
      <c r="H2515">
        <v>0.0417969999642731</v>
      </c>
    </row>
    <row r="2516" spans="1:8">
      <c r="A2516" s="32" t="s">
        <v>2537</v>
      </c>
      <c r="B2516" s="32" t="s">
        <v>23</v>
      </c>
      <c r="C2516" s="32" t="s">
        <v>10</v>
      </c>
      <c r="D2516" s="33">
        <v>865428</v>
      </c>
      <c r="E2516" s="34">
        <v>4.4</v>
      </c>
      <c r="F2516" s="33">
        <v>904114.98</v>
      </c>
      <c r="G2516" s="32" t="s">
        <v>11</v>
      </c>
      <c r="H2516">
        <v>1.04470271357063</v>
      </c>
    </row>
    <row r="2517" spans="1:8">
      <c r="A2517" s="32" t="s">
        <v>2538</v>
      </c>
      <c r="B2517" s="32" t="s">
        <v>17</v>
      </c>
      <c r="C2517" s="32" t="s">
        <v>33</v>
      </c>
      <c r="D2517" s="33">
        <v>450696</v>
      </c>
      <c r="E2517" s="34">
        <v>4.36</v>
      </c>
      <c r="F2517" s="33">
        <v>603722.25</v>
      </c>
      <c r="G2517" s="32" t="s">
        <v>15</v>
      </c>
      <c r="H2517">
        <v>1.33953318866819</v>
      </c>
    </row>
    <row r="2518" spans="1:8">
      <c r="A2518" s="32" t="s">
        <v>2539</v>
      </c>
      <c r="B2518" s="32" t="s">
        <v>17</v>
      </c>
      <c r="C2518" s="32" t="s">
        <v>33</v>
      </c>
      <c r="D2518" s="33">
        <v>595799</v>
      </c>
      <c r="E2518" s="34">
        <v>3.25</v>
      </c>
      <c r="F2518" s="33">
        <v>254483.94</v>
      </c>
      <c r="G2518" s="32" t="s">
        <v>15</v>
      </c>
      <c r="H2518">
        <v>0.427130525563151</v>
      </c>
    </row>
    <row r="2519" spans="1:8">
      <c r="A2519" s="32" t="s">
        <v>2540</v>
      </c>
      <c r="B2519" s="32" t="s">
        <v>13</v>
      </c>
      <c r="C2519" s="32" t="s">
        <v>31</v>
      </c>
      <c r="D2519" s="33">
        <v>143803</v>
      </c>
      <c r="E2519" s="34">
        <v>4.43</v>
      </c>
      <c r="F2519" s="33">
        <v>665743.66</v>
      </c>
      <c r="G2519" s="32" t="s">
        <v>15</v>
      </c>
      <c r="H2519">
        <v>4.24651304404552</v>
      </c>
    </row>
    <row r="2520" spans="1:8">
      <c r="A2520" s="32" t="s">
        <v>2541</v>
      </c>
      <c r="B2520" s="32" t="s">
        <v>9</v>
      </c>
      <c r="C2520" s="32" t="s">
        <v>31</v>
      </c>
      <c r="D2520" s="33">
        <v>991759</v>
      </c>
      <c r="E2520" s="34">
        <v>2.85</v>
      </c>
      <c r="F2520" s="33">
        <v>521224.12</v>
      </c>
      <c r="G2520" s="32" t="s">
        <v>11</v>
      </c>
      <c r="H2520">
        <v>0.52555522057274</v>
      </c>
    </row>
    <row r="2521" spans="1:8">
      <c r="A2521" s="32" t="s">
        <v>2542</v>
      </c>
      <c r="B2521" s="32" t="s">
        <v>25</v>
      </c>
      <c r="C2521" s="32" t="s">
        <v>14</v>
      </c>
      <c r="D2521" s="33">
        <v>500954</v>
      </c>
      <c r="E2521" s="34">
        <v>2.03</v>
      </c>
      <c r="F2521" s="33">
        <v>210733.08</v>
      </c>
      <c r="G2521" s="32" t="s">
        <v>15</v>
      </c>
      <c r="H2521">
        <v>0.420663533977172</v>
      </c>
    </row>
    <row r="2522" spans="1:8">
      <c r="A2522" s="32" t="s">
        <v>2543</v>
      </c>
      <c r="B2522" s="32" t="s">
        <v>23</v>
      </c>
      <c r="C2522" s="32" t="s">
        <v>10</v>
      </c>
      <c r="D2522" s="33">
        <v>650537</v>
      </c>
      <c r="E2522" s="34">
        <v>3.08</v>
      </c>
      <c r="F2522" s="33">
        <v>890842.56</v>
      </c>
      <c r="G2522" s="32" t="s">
        <v>15</v>
      </c>
      <c r="H2522">
        <v>1.36939568387348</v>
      </c>
    </row>
    <row r="2523" spans="1:8">
      <c r="A2523" s="32" t="s">
        <v>2544</v>
      </c>
      <c r="B2523" s="32" t="s">
        <v>23</v>
      </c>
      <c r="C2523" s="32" t="s">
        <v>33</v>
      </c>
      <c r="D2523" s="33">
        <v>184515</v>
      </c>
      <c r="E2523" s="34">
        <v>2.3</v>
      </c>
      <c r="F2523" s="33">
        <v>716955.7</v>
      </c>
      <c r="G2523" s="32" t="s">
        <v>15</v>
      </c>
      <c r="H2523">
        <v>3.88562284909086</v>
      </c>
    </row>
    <row r="2524" spans="1:8">
      <c r="A2524" s="32" t="s">
        <v>2545</v>
      </c>
      <c r="B2524" s="32" t="s">
        <v>20</v>
      </c>
      <c r="C2524" s="32" t="s">
        <v>21</v>
      </c>
      <c r="D2524" s="33">
        <v>511583</v>
      </c>
      <c r="E2524" s="34">
        <v>3.2</v>
      </c>
      <c r="F2524" s="33">
        <v>446818.32</v>
      </c>
      <c r="G2524" s="32" t="s">
        <v>11</v>
      </c>
      <c r="H2524">
        <v>0.873403377360076</v>
      </c>
    </row>
    <row r="2525" spans="1:8">
      <c r="A2525" s="32" t="s">
        <v>2546</v>
      </c>
      <c r="B2525" s="32" t="s">
        <v>29</v>
      </c>
      <c r="C2525" s="32" t="s">
        <v>26</v>
      </c>
      <c r="D2525" s="33">
        <v>688541</v>
      </c>
      <c r="E2525" s="34">
        <v>2.88</v>
      </c>
      <c r="F2525" s="33">
        <v>378702.28</v>
      </c>
      <c r="G2525" s="32" t="s">
        <v>15</v>
      </c>
      <c r="H2525">
        <v>0.550006869598179</v>
      </c>
    </row>
    <row r="2526" spans="1:8">
      <c r="A2526" s="32" t="s">
        <v>2547</v>
      </c>
      <c r="B2526" s="32" t="s">
        <v>17</v>
      </c>
      <c r="C2526" s="32" t="s">
        <v>33</v>
      </c>
      <c r="D2526" s="33">
        <v>176558</v>
      </c>
      <c r="E2526" s="34">
        <v>1.96</v>
      </c>
      <c r="F2526" s="33">
        <v>748847.03</v>
      </c>
      <c r="G2526" s="32" t="s">
        <v>15</v>
      </c>
      <c r="H2526">
        <v>4.24136561356608</v>
      </c>
    </row>
    <row r="2527" spans="1:8">
      <c r="A2527" s="32" t="s">
        <v>2548</v>
      </c>
      <c r="B2527" s="32" t="s">
        <v>9</v>
      </c>
      <c r="C2527" s="32" t="s">
        <v>33</v>
      </c>
      <c r="D2527" s="33">
        <v>650223</v>
      </c>
      <c r="E2527" s="34">
        <v>4.13</v>
      </c>
      <c r="F2527" s="33">
        <v>533163.76</v>
      </c>
      <c r="G2527" s="32" t="s">
        <v>15</v>
      </c>
      <c r="H2527">
        <v>0.819970625462341</v>
      </c>
    </row>
    <row r="2528" spans="1:8">
      <c r="A2528" s="32" t="s">
        <v>2549</v>
      </c>
      <c r="B2528" s="32" t="s">
        <v>25</v>
      </c>
      <c r="C2528" s="32" t="s">
        <v>33</v>
      </c>
      <c r="D2528" s="33">
        <v>768365</v>
      </c>
      <c r="E2528" s="34">
        <v>4.82</v>
      </c>
      <c r="F2528" s="33">
        <v>294286.37</v>
      </c>
      <c r="G2528" s="32" t="s">
        <v>11</v>
      </c>
      <c r="H2528">
        <v>0.383003351271856</v>
      </c>
    </row>
    <row r="2529" spans="1:8">
      <c r="A2529" s="32" t="s">
        <v>2550</v>
      </c>
      <c r="B2529" s="32" t="s">
        <v>20</v>
      </c>
      <c r="C2529" s="32" t="s">
        <v>10</v>
      </c>
      <c r="D2529" s="33">
        <v>944303</v>
      </c>
      <c r="E2529" s="34">
        <v>1.72</v>
      </c>
      <c r="F2529" s="33">
        <v>796854.43</v>
      </c>
      <c r="G2529" s="32" t="s">
        <v>15</v>
      </c>
      <c r="H2529">
        <v>0.843854599635922</v>
      </c>
    </row>
    <row r="2530" spans="1:8">
      <c r="A2530" s="32" t="s">
        <v>2551</v>
      </c>
      <c r="B2530" s="32" t="s">
        <v>13</v>
      </c>
      <c r="C2530" s="32" t="s">
        <v>21</v>
      </c>
      <c r="D2530" s="33">
        <v>586901</v>
      </c>
      <c r="E2530" s="34">
        <v>2.39</v>
      </c>
      <c r="F2530" s="33">
        <v>294787.9</v>
      </c>
      <c r="G2530" s="32" t="s">
        <v>15</v>
      </c>
      <c r="H2530">
        <v>0.502278748886098</v>
      </c>
    </row>
    <row r="2531" spans="1:8">
      <c r="A2531" s="32" t="s">
        <v>2552</v>
      </c>
      <c r="B2531" s="32" t="s">
        <v>20</v>
      </c>
      <c r="C2531" s="32" t="s">
        <v>10</v>
      </c>
      <c r="D2531" s="33">
        <v>870602</v>
      </c>
      <c r="E2531" s="34">
        <v>3.02</v>
      </c>
      <c r="F2531" s="33">
        <v>629497.13</v>
      </c>
      <c r="G2531" s="32" t="s">
        <v>11</v>
      </c>
      <c r="H2531">
        <v>0.723059595544233</v>
      </c>
    </row>
    <row r="2532" spans="1:8">
      <c r="A2532" s="32" t="s">
        <v>2553</v>
      </c>
      <c r="B2532" s="32" t="s">
        <v>29</v>
      </c>
      <c r="C2532" s="32" t="s">
        <v>31</v>
      </c>
      <c r="D2532" s="33">
        <v>156789</v>
      </c>
      <c r="E2532" s="34">
        <v>1.5</v>
      </c>
      <c r="F2532" s="33">
        <v>285399.85</v>
      </c>
      <c r="G2532" s="32" t="s">
        <v>15</v>
      </c>
      <c r="H2532">
        <v>1.82027980279229</v>
      </c>
    </row>
    <row r="2533" spans="1:8">
      <c r="A2533" s="32" t="s">
        <v>2554</v>
      </c>
      <c r="B2533" s="32" t="s">
        <v>17</v>
      </c>
      <c r="C2533" s="32" t="s">
        <v>21</v>
      </c>
      <c r="D2533" s="33">
        <v>618911</v>
      </c>
      <c r="E2533" s="34">
        <v>4.02</v>
      </c>
      <c r="F2533" s="33">
        <v>842515.43</v>
      </c>
      <c r="G2533" s="32" t="s">
        <v>11</v>
      </c>
      <c r="H2533">
        <v>1.3612868893912</v>
      </c>
    </row>
    <row r="2534" spans="1:8">
      <c r="A2534" s="32" t="s">
        <v>2555</v>
      </c>
      <c r="B2534" s="32" t="s">
        <v>29</v>
      </c>
      <c r="C2534" s="32" t="s">
        <v>21</v>
      </c>
      <c r="D2534" s="33">
        <v>473296</v>
      </c>
      <c r="E2534" s="34">
        <v>1.77</v>
      </c>
      <c r="F2534" s="33">
        <v>341115.46</v>
      </c>
      <c r="G2534" s="32" t="s">
        <v>15</v>
      </c>
      <c r="H2534">
        <v>0.720723310570975</v>
      </c>
    </row>
    <row r="2535" spans="1:8">
      <c r="A2535" s="32" t="s">
        <v>2556</v>
      </c>
      <c r="B2535" s="32" t="s">
        <v>25</v>
      </c>
      <c r="C2535" s="32" t="s">
        <v>33</v>
      </c>
      <c r="D2535" s="33">
        <v>578145</v>
      </c>
      <c r="E2535" s="34">
        <v>4.34</v>
      </c>
      <c r="F2535" s="33">
        <v>816125.94</v>
      </c>
      <c r="G2535" s="32" t="s">
        <v>11</v>
      </c>
      <c r="H2535">
        <v>1.41162846690709</v>
      </c>
    </row>
    <row r="2536" spans="1:8">
      <c r="A2536" s="32" t="s">
        <v>2557</v>
      </c>
      <c r="B2536" s="32" t="s">
        <v>25</v>
      </c>
      <c r="C2536" s="32" t="s">
        <v>14</v>
      </c>
      <c r="D2536" s="33">
        <v>824888</v>
      </c>
      <c r="E2536" s="34">
        <v>1.28</v>
      </c>
      <c r="F2536" s="33">
        <v>482268.61</v>
      </c>
      <c r="G2536" s="32" t="s">
        <v>15</v>
      </c>
      <c r="H2536">
        <v>0.584647382432524</v>
      </c>
    </row>
    <row r="2537" spans="1:8">
      <c r="A2537" s="32" t="s">
        <v>2558</v>
      </c>
      <c r="B2537" s="32" t="s">
        <v>20</v>
      </c>
      <c r="C2537" s="32" t="s">
        <v>26</v>
      </c>
      <c r="D2537" s="33">
        <v>172146</v>
      </c>
      <c r="E2537" s="34">
        <v>3.52</v>
      </c>
      <c r="F2537" s="33">
        <v>410716.12</v>
      </c>
      <c r="G2537" s="32" t="s">
        <v>15</v>
      </c>
      <c r="H2537">
        <v>2.3858592125289</v>
      </c>
    </row>
    <row r="2538" spans="1:8">
      <c r="A2538" s="32" t="s">
        <v>2559</v>
      </c>
      <c r="B2538" s="32" t="s">
        <v>9</v>
      </c>
      <c r="C2538" s="32" t="s">
        <v>26</v>
      </c>
      <c r="D2538" s="33">
        <v>318120</v>
      </c>
      <c r="E2538" s="34">
        <v>4.04</v>
      </c>
      <c r="F2538" s="33">
        <v>37248.65</v>
      </c>
      <c r="G2538" s="32" t="s">
        <v>15</v>
      </c>
      <c r="H2538">
        <v>0.117089934615868</v>
      </c>
    </row>
    <row r="2539" spans="1:8">
      <c r="A2539" s="32" t="s">
        <v>2560</v>
      </c>
      <c r="B2539" s="32" t="s">
        <v>9</v>
      </c>
      <c r="C2539" s="32" t="s">
        <v>33</v>
      </c>
      <c r="D2539" s="33">
        <v>361102</v>
      </c>
      <c r="E2539" s="34">
        <v>3.9</v>
      </c>
      <c r="F2539" s="33">
        <v>605530.9</v>
      </c>
      <c r="G2539" s="32" t="s">
        <v>15</v>
      </c>
      <c r="H2539">
        <v>1.67689710940399</v>
      </c>
    </row>
    <row r="2540" spans="1:8">
      <c r="A2540" s="32" t="s">
        <v>2561</v>
      </c>
      <c r="B2540" s="32" t="s">
        <v>23</v>
      </c>
      <c r="C2540" s="32" t="s">
        <v>14</v>
      </c>
      <c r="D2540" s="33">
        <v>989597</v>
      </c>
      <c r="E2540" s="34">
        <v>1.61</v>
      </c>
      <c r="F2540" s="33">
        <v>691198.02</v>
      </c>
      <c r="G2540" s="32" t="s">
        <v>15</v>
      </c>
      <c r="H2540">
        <v>0.698464142474159</v>
      </c>
    </row>
    <row r="2541" spans="1:8">
      <c r="A2541" s="32" t="s">
        <v>2562</v>
      </c>
      <c r="B2541" s="32" t="s">
        <v>20</v>
      </c>
      <c r="C2541" s="32" t="s">
        <v>31</v>
      </c>
      <c r="D2541" s="33">
        <v>387875</v>
      </c>
      <c r="E2541" s="34">
        <v>3.85</v>
      </c>
      <c r="F2541" s="33">
        <v>772464.29</v>
      </c>
      <c r="G2541" s="32" t="s">
        <v>15</v>
      </c>
      <c r="H2541">
        <v>1.99152894618112</v>
      </c>
    </row>
    <row r="2542" spans="1:8">
      <c r="A2542" s="32" t="s">
        <v>2563</v>
      </c>
      <c r="B2542" s="32" t="s">
        <v>23</v>
      </c>
      <c r="C2542" s="32" t="s">
        <v>31</v>
      </c>
      <c r="D2542" s="33">
        <v>916132</v>
      </c>
      <c r="E2542" s="34">
        <v>3.98</v>
      </c>
      <c r="F2542" s="33">
        <v>987624.73</v>
      </c>
      <c r="G2542" s="32" t="s">
        <v>15</v>
      </c>
      <c r="H2542">
        <v>1.07803758628669</v>
      </c>
    </row>
    <row r="2543" spans="1:8">
      <c r="A2543" s="32" t="s">
        <v>2564</v>
      </c>
      <c r="B2543" s="32" t="s">
        <v>23</v>
      </c>
      <c r="C2543" s="32" t="s">
        <v>26</v>
      </c>
      <c r="D2543" s="33">
        <v>833003</v>
      </c>
      <c r="E2543" s="34">
        <v>2.49</v>
      </c>
      <c r="F2543" s="33">
        <v>854905.36</v>
      </c>
      <c r="G2543" s="32" t="s">
        <v>15</v>
      </c>
      <c r="H2543">
        <v>1.02629325464614</v>
      </c>
    </row>
    <row r="2544" spans="1:8">
      <c r="A2544" s="32" t="s">
        <v>2565</v>
      </c>
      <c r="B2544" s="32" t="s">
        <v>20</v>
      </c>
      <c r="C2544" s="32" t="s">
        <v>26</v>
      </c>
      <c r="D2544" s="33">
        <v>730628</v>
      </c>
      <c r="E2544" s="34">
        <v>2.92</v>
      </c>
      <c r="F2544" s="33">
        <v>997831.54</v>
      </c>
      <c r="G2544" s="32" t="s">
        <v>15</v>
      </c>
      <c r="H2544">
        <v>1.3657176292176</v>
      </c>
    </row>
    <row r="2545" spans="1:8">
      <c r="A2545" s="32" t="s">
        <v>2566</v>
      </c>
      <c r="B2545" s="32" t="s">
        <v>13</v>
      </c>
      <c r="C2545" s="32" t="s">
        <v>33</v>
      </c>
      <c r="D2545" s="33">
        <v>743938</v>
      </c>
      <c r="E2545" s="34">
        <v>4.76</v>
      </c>
      <c r="F2545" s="33">
        <v>118260.06</v>
      </c>
      <c r="G2545" s="32" t="s">
        <v>15</v>
      </c>
      <c r="H2545">
        <v>0.158964940626773</v>
      </c>
    </row>
    <row r="2546" spans="1:8">
      <c r="A2546" s="32" t="s">
        <v>2567</v>
      </c>
      <c r="B2546" s="32" t="s">
        <v>13</v>
      </c>
      <c r="C2546" s="32" t="s">
        <v>33</v>
      </c>
      <c r="D2546" s="33">
        <v>857786</v>
      </c>
      <c r="E2546" s="34">
        <v>4.2</v>
      </c>
      <c r="F2546" s="33">
        <v>424752.04</v>
      </c>
      <c r="G2546" s="32" t="s">
        <v>15</v>
      </c>
      <c r="H2546">
        <v>0.495172502232492</v>
      </c>
    </row>
    <row r="2547" spans="1:8">
      <c r="A2547" s="32" t="s">
        <v>2568</v>
      </c>
      <c r="B2547" s="32" t="s">
        <v>9</v>
      </c>
      <c r="C2547" s="32" t="s">
        <v>26</v>
      </c>
      <c r="D2547" s="33">
        <v>213185</v>
      </c>
      <c r="E2547" s="34">
        <v>2.2</v>
      </c>
      <c r="F2547" s="33">
        <v>154824.36</v>
      </c>
      <c r="G2547" s="32" t="s">
        <v>15</v>
      </c>
      <c r="H2547">
        <v>0.726244154138424</v>
      </c>
    </row>
    <row r="2548" spans="1:8">
      <c r="A2548" s="32" t="s">
        <v>2569</v>
      </c>
      <c r="B2548" s="32" t="s">
        <v>20</v>
      </c>
      <c r="C2548" s="32" t="s">
        <v>33</v>
      </c>
      <c r="D2548" s="33">
        <v>481828</v>
      </c>
      <c r="E2548" s="34">
        <v>3.09</v>
      </c>
      <c r="F2548" s="33">
        <v>85552.33</v>
      </c>
      <c r="G2548" s="32" t="s">
        <v>11</v>
      </c>
      <c r="H2548">
        <v>0.177557821463261</v>
      </c>
    </row>
    <row r="2549" spans="1:8">
      <c r="A2549" s="32" t="s">
        <v>2570</v>
      </c>
      <c r="B2549" s="32" t="s">
        <v>9</v>
      </c>
      <c r="C2549" s="32" t="s">
        <v>33</v>
      </c>
      <c r="D2549" s="33">
        <v>803896</v>
      </c>
      <c r="E2549" s="34">
        <v>4.58</v>
      </c>
      <c r="F2549" s="33">
        <v>823760.94</v>
      </c>
      <c r="G2549" s="32" t="s">
        <v>11</v>
      </c>
      <c r="H2549">
        <v>1.02471083324211</v>
      </c>
    </row>
    <row r="2550" spans="1:8">
      <c r="A2550" s="32" t="s">
        <v>2571</v>
      </c>
      <c r="B2550" s="32" t="s">
        <v>23</v>
      </c>
      <c r="C2550" s="32" t="s">
        <v>14</v>
      </c>
      <c r="D2550" s="33">
        <v>136784</v>
      </c>
      <c r="E2550" s="34">
        <v>1.35</v>
      </c>
      <c r="F2550" s="33">
        <v>645047.11</v>
      </c>
      <c r="G2550" s="32" t="s">
        <v>11</v>
      </c>
      <c r="H2550">
        <v>4.24651304404552</v>
      </c>
    </row>
    <row r="2551" spans="1:8">
      <c r="A2551" s="32" t="s">
        <v>2572</v>
      </c>
      <c r="B2551" s="32" t="s">
        <v>9</v>
      </c>
      <c r="C2551" s="32" t="s">
        <v>14</v>
      </c>
      <c r="D2551" s="33">
        <v>725168</v>
      </c>
      <c r="E2551" s="34">
        <v>4.41</v>
      </c>
      <c r="F2551" s="33">
        <v>38950.57</v>
      </c>
      <c r="G2551" s="32" t="s">
        <v>15</v>
      </c>
      <c r="H2551">
        <v>0.053712477660349</v>
      </c>
    </row>
    <row r="2552" spans="1:8">
      <c r="A2552" s="32" t="s">
        <v>2573</v>
      </c>
      <c r="B2552" s="32" t="s">
        <v>29</v>
      </c>
      <c r="C2552" s="32" t="s">
        <v>10</v>
      </c>
      <c r="D2552" s="33">
        <v>126837</v>
      </c>
      <c r="E2552" s="34">
        <v>1.85</v>
      </c>
      <c r="F2552" s="33">
        <v>291145.54</v>
      </c>
      <c r="G2552" s="32" t="s">
        <v>15</v>
      </c>
      <c r="H2552">
        <v>2.29543067086103</v>
      </c>
    </row>
    <row r="2553" spans="1:8">
      <c r="A2553" s="32" t="s">
        <v>2574</v>
      </c>
      <c r="B2553" s="32" t="s">
        <v>9</v>
      </c>
      <c r="C2553" s="32" t="s">
        <v>33</v>
      </c>
      <c r="D2553" s="33">
        <v>465273</v>
      </c>
      <c r="E2553" s="34">
        <v>2.14</v>
      </c>
      <c r="F2553" s="33">
        <v>933304.59</v>
      </c>
      <c r="G2553" s="32" t="s">
        <v>15</v>
      </c>
      <c r="H2553">
        <v>2.00592897073331</v>
      </c>
    </row>
    <row r="2554" spans="1:8">
      <c r="A2554" s="32" t="s">
        <v>2575</v>
      </c>
      <c r="B2554" s="32" t="s">
        <v>23</v>
      </c>
      <c r="C2554" s="32" t="s">
        <v>31</v>
      </c>
      <c r="D2554" s="33">
        <v>602985</v>
      </c>
      <c r="E2554" s="34">
        <v>3.66</v>
      </c>
      <c r="F2554" s="33">
        <v>859402.87</v>
      </c>
      <c r="G2554" s="32" t="s">
        <v>11</v>
      </c>
      <c r="H2554">
        <v>1.42524751030291</v>
      </c>
    </row>
    <row r="2555" spans="1:8">
      <c r="A2555" s="32" t="s">
        <v>2576</v>
      </c>
      <c r="B2555" s="32" t="s">
        <v>17</v>
      </c>
      <c r="C2555" s="32" t="s">
        <v>26</v>
      </c>
      <c r="D2555" s="33">
        <v>376512</v>
      </c>
      <c r="E2555" s="34">
        <v>3.21</v>
      </c>
      <c r="F2555" s="33">
        <v>611209.67</v>
      </c>
      <c r="G2555" s="32" t="s">
        <v>15</v>
      </c>
      <c r="H2555">
        <v>1.62334711775455</v>
      </c>
    </row>
    <row r="2556" spans="1:8">
      <c r="A2556" s="32" t="s">
        <v>2577</v>
      </c>
      <c r="B2556" s="32" t="s">
        <v>20</v>
      </c>
      <c r="C2556" s="32" t="s">
        <v>31</v>
      </c>
      <c r="D2556" s="33">
        <v>517416</v>
      </c>
      <c r="E2556" s="34">
        <v>1.55</v>
      </c>
      <c r="F2556" s="33">
        <v>133788.08</v>
      </c>
      <c r="G2556" s="32" t="s">
        <v>15</v>
      </c>
      <c r="H2556">
        <v>0.258569661548928</v>
      </c>
    </row>
    <row r="2557" spans="1:8">
      <c r="A2557" s="32" t="s">
        <v>2578</v>
      </c>
      <c r="B2557" s="32" t="s">
        <v>13</v>
      </c>
      <c r="C2557" s="32" t="s">
        <v>31</v>
      </c>
      <c r="D2557" s="33">
        <v>981389</v>
      </c>
      <c r="E2557" s="34">
        <v>2.82</v>
      </c>
      <c r="F2557" s="33">
        <v>675224.15</v>
      </c>
      <c r="G2557" s="32" t="s">
        <v>15</v>
      </c>
      <c r="H2557">
        <v>0.68802905881358</v>
      </c>
    </row>
    <row r="2558" spans="1:8">
      <c r="A2558" s="32" t="s">
        <v>2579</v>
      </c>
      <c r="B2558" s="32" t="s">
        <v>17</v>
      </c>
      <c r="C2558" s="32" t="s">
        <v>14</v>
      </c>
      <c r="D2558" s="33">
        <v>166355</v>
      </c>
      <c r="E2558" s="34">
        <v>1.23</v>
      </c>
      <c r="F2558" s="33">
        <v>469347.3</v>
      </c>
      <c r="G2558" s="32" t="s">
        <v>11</v>
      </c>
      <c r="H2558">
        <v>2.82135974271888</v>
      </c>
    </row>
    <row r="2559" spans="1:8">
      <c r="A2559" s="32" t="s">
        <v>2580</v>
      </c>
      <c r="B2559" s="32" t="s">
        <v>23</v>
      </c>
      <c r="C2559" s="32" t="s">
        <v>14</v>
      </c>
      <c r="D2559" s="33">
        <v>509951</v>
      </c>
      <c r="E2559" s="34">
        <v>4.94</v>
      </c>
      <c r="F2559" s="33">
        <v>978986.08</v>
      </c>
      <c r="G2559" s="32" t="s">
        <v>11</v>
      </c>
      <c r="H2559">
        <v>1.91976499702913</v>
      </c>
    </row>
    <row r="2560" spans="1:8">
      <c r="A2560" s="32" t="s">
        <v>2581</v>
      </c>
      <c r="B2560" s="32" t="s">
        <v>9</v>
      </c>
      <c r="C2560" s="32" t="s">
        <v>26</v>
      </c>
      <c r="D2560" s="33">
        <v>524923</v>
      </c>
      <c r="E2560" s="34">
        <v>4.86</v>
      </c>
      <c r="F2560" s="33">
        <v>105999.74</v>
      </c>
      <c r="G2560" s="32" t="s">
        <v>15</v>
      </c>
      <c r="H2560">
        <v>0.201933883636267</v>
      </c>
    </row>
    <row r="2561" spans="1:8">
      <c r="A2561" s="32" t="s">
        <v>2582</v>
      </c>
      <c r="B2561" s="32" t="s">
        <v>9</v>
      </c>
      <c r="C2561" s="32" t="s">
        <v>21</v>
      </c>
      <c r="D2561" s="33">
        <v>122960</v>
      </c>
      <c r="E2561" s="34">
        <v>2</v>
      </c>
      <c r="F2561" s="33">
        <v>371764.42</v>
      </c>
      <c r="G2561" s="32" t="s">
        <v>15</v>
      </c>
      <c r="H2561">
        <v>3.0234581977879</v>
      </c>
    </row>
    <row r="2562" spans="1:8">
      <c r="A2562" s="32" t="s">
        <v>2583</v>
      </c>
      <c r="B2562" s="32" t="s">
        <v>20</v>
      </c>
      <c r="C2562" s="32" t="s">
        <v>33</v>
      </c>
      <c r="D2562" s="33">
        <v>268571</v>
      </c>
      <c r="E2562" s="34">
        <v>4.79</v>
      </c>
      <c r="F2562" s="33">
        <v>346432.56</v>
      </c>
      <c r="G2562" s="32" t="s">
        <v>11</v>
      </c>
      <c r="H2562">
        <v>1.28991052645297</v>
      </c>
    </row>
    <row r="2563" spans="1:8">
      <c r="A2563" s="32" t="s">
        <v>2584</v>
      </c>
      <c r="B2563" s="32" t="s">
        <v>17</v>
      </c>
      <c r="C2563" s="32" t="s">
        <v>14</v>
      </c>
      <c r="D2563" s="33">
        <v>674571</v>
      </c>
      <c r="E2563" s="34">
        <v>2.08</v>
      </c>
      <c r="F2563" s="33">
        <v>411034.08</v>
      </c>
      <c r="G2563" s="32" t="s">
        <v>11</v>
      </c>
      <c r="H2563">
        <v>0.609326638708157</v>
      </c>
    </row>
    <row r="2564" spans="1:8">
      <c r="A2564" s="32" t="s">
        <v>2585</v>
      </c>
      <c r="B2564" s="32" t="s">
        <v>20</v>
      </c>
      <c r="C2564" s="32" t="s">
        <v>26</v>
      </c>
      <c r="D2564" s="33">
        <v>209446</v>
      </c>
      <c r="E2564" s="34">
        <v>1.67</v>
      </c>
      <c r="F2564" s="33">
        <v>355856.65</v>
      </c>
      <c r="G2564" s="32" t="s">
        <v>15</v>
      </c>
      <c r="H2564">
        <v>1.69903769945475</v>
      </c>
    </row>
    <row r="2565" spans="1:8">
      <c r="A2565" s="32" t="s">
        <v>2586</v>
      </c>
      <c r="B2565" s="32" t="s">
        <v>9</v>
      </c>
      <c r="C2565" s="32" t="s">
        <v>10</v>
      </c>
      <c r="D2565" s="33">
        <v>232974</v>
      </c>
      <c r="E2565" s="34">
        <v>1.41</v>
      </c>
      <c r="F2565" s="33">
        <v>386095.33</v>
      </c>
      <c r="G2565" s="32" t="s">
        <v>11</v>
      </c>
      <c r="H2565">
        <v>1.65724643093221</v>
      </c>
    </row>
    <row r="2566" spans="1:8">
      <c r="A2566" s="32" t="s">
        <v>2587</v>
      </c>
      <c r="B2566" s="32" t="s">
        <v>20</v>
      </c>
      <c r="C2566" s="32" t="s">
        <v>10</v>
      </c>
      <c r="D2566" s="33">
        <v>806998</v>
      </c>
      <c r="E2566" s="34">
        <v>3.35</v>
      </c>
      <c r="F2566" s="33">
        <v>557020.89</v>
      </c>
      <c r="G2566" s="32" t="s">
        <v>15</v>
      </c>
      <c r="H2566">
        <v>0.690238253378571</v>
      </c>
    </row>
    <row r="2567" spans="1:8">
      <c r="A2567" s="32" t="s">
        <v>2588</v>
      </c>
      <c r="B2567" s="32" t="s">
        <v>9</v>
      </c>
      <c r="C2567" s="32" t="s">
        <v>21</v>
      </c>
      <c r="D2567" s="33">
        <v>943084</v>
      </c>
      <c r="E2567" s="34">
        <v>3.75</v>
      </c>
      <c r="F2567" s="33">
        <v>960735.55</v>
      </c>
      <c r="G2567" s="32" t="s">
        <v>15</v>
      </c>
      <c r="H2567">
        <v>1.01871683752455</v>
      </c>
    </row>
    <row r="2568" spans="1:8">
      <c r="A2568" s="32" t="s">
        <v>2589</v>
      </c>
      <c r="B2568" s="32" t="s">
        <v>20</v>
      </c>
      <c r="C2568" s="32" t="s">
        <v>14</v>
      </c>
      <c r="D2568" s="33">
        <v>785525</v>
      </c>
      <c r="E2568" s="34">
        <v>2.34</v>
      </c>
      <c r="F2568" s="33">
        <v>633234.66</v>
      </c>
      <c r="G2568" s="32" t="s">
        <v>11</v>
      </c>
      <c r="H2568">
        <v>0.806129225677095</v>
      </c>
    </row>
    <row r="2569" spans="1:8">
      <c r="A2569" s="32" t="s">
        <v>2590</v>
      </c>
      <c r="B2569" s="32" t="s">
        <v>20</v>
      </c>
      <c r="C2569" s="32" t="s">
        <v>21</v>
      </c>
      <c r="D2569" s="33">
        <v>27747</v>
      </c>
      <c r="E2569" s="34">
        <v>3.79</v>
      </c>
      <c r="F2569" s="33">
        <v>723203.28</v>
      </c>
      <c r="G2569" s="32" t="s">
        <v>11</v>
      </c>
      <c r="H2569">
        <v>4.24651304404552</v>
      </c>
    </row>
    <row r="2570" spans="1:8">
      <c r="A2570" s="32" t="s">
        <v>2591</v>
      </c>
      <c r="B2570" s="32" t="s">
        <v>9</v>
      </c>
      <c r="C2570" s="32" t="s">
        <v>14</v>
      </c>
      <c r="D2570" s="33">
        <v>873226</v>
      </c>
      <c r="E2570" s="34">
        <v>3.67</v>
      </c>
      <c r="F2570" s="33">
        <v>203129.75</v>
      </c>
      <c r="G2570" s="32" t="s">
        <v>11</v>
      </c>
      <c r="H2570">
        <v>0.232619905957908</v>
      </c>
    </row>
    <row r="2571" spans="1:8">
      <c r="A2571" s="32" t="s">
        <v>2592</v>
      </c>
      <c r="B2571" s="32" t="s">
        <v>9</v>
      </c>
      <c r="C2571" s="32" t="s">
        <v>10</v>
      </c>
      <c r="D2571" s="33">
        <v>249996</v>
      </c>
      <c r="E2571" s="34">
        <v>2.57</v>
      </c>
      <c r="F2571" s="33">
        <v>369667.01</v>
      </c>
      <c r="G2571" s="32" t="s">
        <v>15</v>
      </c>
      <c r="H2571">
        <v>1.47869169906719</v>
      </c>
    </row>
    <row r="2572" spans="1:8">
      <c r="A2572" s="32" t="s">
        <v>2593</v>
      </c>
      <c r="B2572" s="32" t="s">
        <v>25</v>
      </c>
      <c r="C2572" s="32" t="s">
        <v>33</v>
      </c>
      <c r="D2572" s="33">
        <v>289423</v>
      </c>
      <c r="E2572" s="34">
        <v>2.23</v>
      </c>
      <c r="F2572" s="33">
        <v>96140.44</v>
      </c>
      <c r="G2572" s="32" t="s">
        <v>11</v>
      </c>
      <c r="H2572">
        <v>0.33217968164244</v>
      </c>
    </row>
    <row r="2573" spans="1:8">
      <c r="A2573" s="32" t="s">
        <v>2594</v>
      </c>
      <c r="B2573" s="32" t="s">
        <v>25</v>
      </c>
      <c r="C2573" s="32" t="s">
        <v>26</v>
      </c>
      <c r="D2573" s="33">
        <v>55726</v>
      </c>
      <c r="E2573" s="34">
        <v>2.83</v>
      </c>
      <c r="F2573" s="33">
        <v>535675.29</v>
      </c>
      <c r="G2573" s="32" t="s">
        <v>15</v>
      </c>
      <c r="H2573">
        <v>4.24651304404552</v>
      </c>
    </row>
    <row r="2574" spans="1:8">
      <c r="A2574" s="32" t="s">
        <v>2595</v>
      </c>
      <c r="B2574" s="32" t="s">
        <v>17</v>
      </c>
      <c r="C2574" s="32" t="s">
        <v>21</v>
      </c>
      <c r="D2574" s="33">
        <v>767267</v>
      </c>
      <c r="E2574" s="34">
        <v>2.64</v>
      </c>
      <c r="F2574" s="33">
        <v>342025.48</v>
      </c>
      <c r="G2574" s="32" t="s">
        <v>11</v>
      </c>
      <c r="H2574">
        <v>0.445771133125757</v>
      </c>
    </row>
    <row r="2575" spans="1:8">
      <c r="A2575" s="32" t="s">
        <v>2596</v>
      </c>
      <c r="B2575" s="32" t="s">
        <v>17</v>
      </c>
      <c r="C2575" s="32" t="s">
        <v>10</v>
      </c>
      <c r="D2575" s="33">
        <v>638318</v>
      </c>
      <c r="E2575" s="34">
        <v>2.11</v>
      </c>
      <c r="F2575" s="33">
        <v>865866.23</v>
      </c>
      <c r="G2575" s="32" t="s">
        <v>11</v>
      </c>
      <c r="H2575">
        <v>1.35648098596624</v>
      </c>
    </row>
    <row r="2576" spans="1:8">
      <c r="A2576" s="32" t="s">
        <v>2597</v>
      </c>
      <c r="B2576" s="32" t="s">
        <v>20</v>
      </c>
      <c r="C2576" s="32" t="s">
        <v>14</v>
      </c>
      <c r="D2576" s="33">
        <v>603724</v>
      </c>
      <c r="E2576" s="34">
        <v>4.54</v>
      </c>
      <c r="F2576" s="33">
        <v>943486.08</v>
      </c>
      <c r="G2576" s="32" t="s">
        <v>15</v>
      </c>
      <c r="H2576">
        <v>1.56277716307452</v>
      </c>
    </row>
    <row r="2577" spans="1:8">
      <c r="A2577" s="32" t="s">
        <v>2598</v>
      </c>
      <c r="B2577" s="32" t="s">
        <v>29</v>
      </c>
      <c r="C2577" s="32" t="s">
        <v>14</v>
      </c>
      <c r="D2577" s="33">
        <v>246181</v>
      </c>
      <c r="E2577" s="34">
        <v>4</v>
      </c>
      <c r="F2577" s="33">
        <v>972180.48</v>
      </c>
      <c r="G2577" s="32" t="s">
        <v>11</v>
      </c>
      <c r="H2577">
        <v>3.94904757068986</v>
      </c>
    </row>
    <row r="2578" spans="1:8">
      <c r="A2578" s="32" t="s">
        <v>2599</v>
      </c>
      <c r="B2578" s="32" t="s">
        <v>13</v>
      </c>
      <c r="C2578" s="32" t="s">
        <v>31</v>
      </c>
      <c r="D2578" s="33">
        <v>447577</v>
      </c>
      <c r="E2578" s="34">
        <v>1.36</v>
      </c>
      <c r="F2578" s="33">
        <v>504553.26</v>
      </c>
      <c r="G2578" s="32" t="s">
        <v>15</v>
      </c>
      <c r="H2578">
        <v>1.12729934737487</v>
      </c>
    </row>
    <row r="2579" spans="1:8">
      <c r="A2579" s="32" t="s">
        <v>2600</v>
      </c>
      <c r="B2579" s="32" t="s">
        <v>29</v>
      </c>
      <c r="C2579" s="32" t="s">
        <v>14</v>
      </c>
      <c r="D2579" s="33">
        <v>360356</v>
      </c>
      <c r="E2579" s="34">
        <v>1.3</v>
      </c>
      <c r="F2579" s="33">
        <v>716039.5</v>
      </c>
      <c r="G2579" s="32" t="s">
        <v>11</v>
      </c>
      <c r="H2579">
        <v>1.98703365560723</v>
      </c>
    </row>
    <row r="2580" spans="1:8">
      <c r="A2580" s="32" t="s">
        <v>2601</v>
      </c>
      <c r="B2580" s="32" t="s">
        <v>25</v>
      </c>
      <c r="C2580" s="32" t="s">
        <v>10</v>
      </c>
      <c r="D2580" s="33">
        <v>691018</v>
      </c>
      <c r="E2580" s="34">
        <v>3.24</v>
      </c>
      <c r="F2580" s="33">
        <v>19586.79</v>
      </c>
      <c r="G2580" s="32" t="s">
        <v>15</v>
      </c>
      <c r="H2580">
        <v>0.0283448332749653</v>
      </c>
    </row>
    <row r="2581" spans="1:8">
      <c r="A2581" s="32" t="s">
        <v>2602</v>
      </c>
      <c r="B2581" s="32" t="s">
        <v>9</v>
      </c>
      <c r="C2581" s="32" t="s">
        <v>33</v>
      </c>
      <c r="D2581" s="33">
        <v>381986</v>
      </c>
      <c r="E2581" s="34">
        <v>1.13</v>
      </c>
      <c r="F2581" s="33">
        <v>197633.09</v>
      </c>
      <c r="G2581" s="32" t="s">
        <v>15</v>
      </c>
      <c r="H2581">
        <v>0.517383071630897</v>
      </c>
    </row>
    <row r="2582" spans="1:8">
      <c r="A2582" s="32" t="s">
        <v>2603</v>
      </c>
      <c r="B2582" s="32" t="s">
        <v>20</v>
      </c>
      <c r="C2582" s="32" t="s">
        <v>31</v>
      </c>
      <c r="D2582" s="33">
        <v>235864</v>
      </c>
      <c r="E2582" s="34">
        <v>1.03</v>
      </c>
      <c r="F2582" s="33">
        <v>555423.58</v>
      </c>
      <c r="G2582" s="32" t="s">
        <v>15</v>
      </c>
      <c r="H2582">
        <v>2.35484677610827</v>
      </c>
    </row>
    <row r="2583" spans="1:8">
      <c r="A2583" s="32" t="s">
        <v>2604</v>
      </c>
      <c r="B2583" s="32" t="s">
        <v>9</v>
      </c>
      <c r="C2583" s="32" t="s">
        <v>26</v>
      </c>
      <c r="D2583" s="33">
        <v>687998</v>
      </c>
      <c r="E2583" s="34">
        <v>1.49</v>
      </c>
      <c r="F2583" s="33">
        <v>784237.76</v>
      </c>
      <c r="G2583" s="32" t="s">
        <v>15</v>
      </c>
      <c r="H2583">
        <v>1.13988377873191</v>
      </c>
    </row>
    <row r="2584" spans="1:8">
      <c r="A2584" s="32" t="s">
        <v>2605</v>
      </c>
      <c r="B2584" s="32" t="s">
        <v>17</v>
      </c>
      <c r="C2584" s="32" t="s">
        <v>10</v>
      </c>
      <c r="D2584" s="33">
        <v>183932</v>
      </c>
      <c r="E2584" s="34">
        <v>2.99</v>
      </c>
      <c r="F2584" s="33">
        <v>518344.3</v>
      </c>
      <c r="G2584" s="32" t="s">
        <v>15</v>
      </c>
      <c r="H2584">
        <v>2.81813006980841</v>
      </c>
    </row>
    <row r="2585" spans="1:8">
      <c r="A2585" s="32" t="s">
        <v>2606</v>
      </c>
      <c r="B2585" s="32" t="s">
        <v>9</v>
      </c>
      <c r="C2585" s="32" t="s">
        <v>33</v>
      </c>
      <c r="D2585" s="33">
        <v>794296</v>
      </c>
      <c r="E2585" s="34">
        <v>3.71</v>
      </c>
      <c r="F2585" s="33">
        <v>233243.91</v>
      </c>
      <c r="G2585" s="32" t="s">
        <v>11</v>
      </c>
      <c r="H2585">
        <v>0.293648602032492</v>
      </c>
    </row>
    <row r="2586" spans="1:8">
      <c r="A2586" s="32" t="s">
        <v>2607</v>
      </c>
      <c r="B2586" s="32" t="s">
        <v>23</v>
      </c>
      <c r="C2586" s="32" t="s">
        <v>10</v>
      </c>
      <c r="D2586" s="33">
        <v>206109</v>
      </c>
      <c r="E2586" s="34">
        <v>3.49</v>
      </c>
      <c r="F2586" s="33">
        <v>298416.39</v>
      </c>
      <c r="G2586" s="32" t="s">
        <v>11</v>
      </c>
      <c r="H2586">
        <v>1.44785715325386</v>
      </c>
    </row>
    <row r="2587" spans="1:8">
      <c r="A2587" s="32" t="s">
        <v>2608</v>
      </c>
      <c r="B2587" s="32" t="s">
        <v>23</v>
      </c>
      <c r="C2587" s="32" t="s">
        <v>33</v>
      </c>
      <c r="D2587" s="33">
        <v>210239</v>
      </c>
      <c r="E2587" s="34">
        <v>3.68</v>
      </c>
      <c r="F2587" s="33">
        <v>594031.37</v>
      </c>
      <c r="G2587" s="32" t="s">
        <v>15</v>
      </c>
      <c r="H2587">
        <v>2.82550511560652</v>
      </c>
    </row>
    <row r="2588" spans="1:8">
      <c r="A2588" s="32" t="s">
        <v>2609</v>
      </c>
      <c r="B2588" s="32" t="s">
        <v>29</v>
      </c>
      <c r="C2588" s="32" t="s">
        <v>21</v>
      </c>
      <c r="D2588" s="33">
        <v>718723</v>
      </c>
      <c r="E2588" s="34">
        <v>4.31</v>
      </c>
      <c r="F2588" s="33">
        <v>489692.22</v>
      </c>
      <c r="G2588" s="32" t="s">
        <v>15</v>
      </c>
      <c r="H2588">
        <v>0.681336509336699</v>
      </c>
    </row>
    <row r="2589" spans="1:8">
      <c r="A2589" s="32" t="s">
        <v>2610</v>
      </c>
      <c r="B2589" s="32" t="s">
        <v>20</v>
      </c>
      <c r="C2589" s="32" t="s">
        <v>33</v>
      </c>
      <c r="D2589" s="33">
        <v>601713</v>
      </c>
      <c r="E2589" s="34">
        <v>1.03</v>
      </c>
      <c r="F2589" s="33">
        <v>558313.88</v>
      </c>
      <c r="G2589" s="32" t="s">
        <v>11</v>
      </c>
      <c r="H2589">
        <v>0.927874052912269</v>
      </c>
    </row>
    <row r="2590" spans="1:8">
      <c r="A2590" s="32" t="s">
        <v>2611</v>
      </c>
      <c r="B2590" s="32" t="s">
        <v>25</v>
      </c>
      <c r="C2590" s="32" t="s">
        <v>10</v>
      </c>
      <c r="D2590" s="33">
        <v>572090</v>
      </c>
      <c r="E2590" s="34">
        <v>3.87</v>
      </c>
      <c r="F2590" s="33">
        <v>312469.49</v>
      </c>
      <c r="G2590" s="32" t="s">
        <v>15</v>
      </c>
      <c r="H2590">
        <v>0.546189393277282</v>
      </c>
    </row>
    <row r="2591" spans="1:8">
      <c r="A2591" s="32" t="s">
        <v>2612</v>
      </c>
      <c r="B2591" s="32" t="s">
        <v>23</v>
      </c>
      <c r="C2591" s="32" t="s">
        <v>26</v>
      </c>
      <c r="D2591" s="33">
        <v>757014</v>
      </c>
      <c r="E2591" s="34">
        <v>2.81</v>
      </c>
      <c r="F2591" s="33">
        <v>424139.58</v>
      </c>
      <c r="G2591" s="32" t="s">
        <v>15</v>
      </c>
      <c r="H2591">
        <v>0.560279704206263</v>
      </c>
    </row>
    <row r="2592" spans="1:8">
      <c r="A2592" s="32" t="s">
        <v>2613</v>
      </c>
      <c r="B2592" s="32" t="s">
        <v>29</v>
      </c>
      <c r="C2592" s="32" t="s">
        <v>33</v>
      </c>
      <c r="D2592" s="33">
        <v>96029</v>
      </c>
      <c r="E2592" s="34">
        <v>4.04</v>
      </c>
      <c r="F2592" s="33">
        <v>997433.45</v>
      </c>
      <c r="G2592" s="32" t="s">
        <v>11</v>
      </c>
      <c r="H2592">
        <v>4.24651304404552</v>
      </c>
    </row>
    <row r="2593" spans="1:8">
      <c r="A2593" s="32" t="s">
        <v>2614</v>
      </c>
      <c r="B2593" s="32" t="s">
        <v>17</v>
      </c>
      <c r="C2593" s="32" t="s">
        <v>14</v>
      </c>
      <c r="D2593" s="33">
        <v>927083</v>
      </c>
      <c r="E2593" s="34">
        <v>2.9</v>
      </c>
      <c r="F2593" s="33">
        <v>91264.13</v>
      </c>
      <c r="G2593" s="32" t="s">
        <v>11</v>
      </c>
      <c r="H2593">
        <v>0.0984422430354132</v>
      </c>
    </row>
    <row r="2594" spans="1:8">
      <c r="A2594" s="32" t="s">
        <v>2615</v>
      </c>
      <c r="B2594" s="32" t="s">
        <v>20</v>
      </c>
      <c r="C2594" s="32" t="s">
        <v>33</v>
      </c>
      <c r="D2594" s="33">
        <v>327035</v>
      </c>
      <c r="E2594" s="34">
        <v>3.34</v>
      </c>
      <c r="F2594" s="33">
        <v>497192.96</v>
      </c>
      <c r="G2594" s="32" t="s">
        <v>11</v>
      </c>
      <c r="H2594">
        <v>1.52030504380265</v>
      </c>
    </row>
    <row r="2595" spans="1:8">
      <c r="A2595" s="32" t="s">
        <v>2616</v>
      </c>
      <c r="B2595" s="32" t="s">
        <v>20</v>
      </c>
      <c r="C2595" s="32" t="s">
        <v>10</v>
      </c>
      <c r="D2595" s="33">
        <v>932781</v>
      </c>
      <c r="E2595" s="34">
        <v>4.65</v>
      </c>
      <c r="F2595" s="33">
        <v>156596.49</v>
      </c>
      <c r="G2595" s="32" t="s">
        <v>11</v>
      </c>
      <c r="H2595">
        <v>0.167881303328434</v>
      </c>
    </row>
    <row r="2596" spans="1:8">
      <c r="A2596" s="32" t="s">
        <v>2617</v>
      </c>
      <c r="B2596" s="32" t="s">
        <v>25</v>
      </c>
      <c r="C2596" s="32" t="s">
        <v>10</v>
      </c>
      <c r="D2596" s="33">
        <v>1465</v>
      </c>
      <c r="E2596" s="34">
        <v>4.87</v>
      </c>
      <c r="F2596" s="33">
        <v>271807.24</v>
      </c>
      <c r="G2596" s="32" t="s">
        <v>15</v>
      </c>
      <c r="H2596">
        <v>4.24651304404552</v>
      </c>
    </row>
    <row r="2597" spans="1:8">
      <c r="A2597" s="32" t="s">
        <v>2618</v>
      </c>
      <c r="B2597" s="32" t="s">
        <v>23</v>
      </c>
      <c r="C2597" s="32" t="s">
        <v>21</v>
      </c>
      <c r="D2597" s="33">
        <v>1108</v>
      </c>
      <c r="E2597" s="34">
        <v>4.97</v>
      </c>
      <c r="F2597" s="33">
        <v>144382.7</v>
      </c>
      <c r="G2597" s="32" t="s">
        <v>15</v>
      </c>
      <c r="H2597">
        <v>4.24651304404552</v>
      </c>
    </row>
    <row r="2598" spans="1:8">
      <c r="A2598" s="32" t="s">
        <v>2619</v>
      </c>
      <c r="B2598" s="32" t="s">
        <v>20</v>
      </c>
      <c r="C2598" s="32" t="s">
        <v>33</v>
      </c>
      <c r="D2598" s="33">
        <v>303482</v>
      </c>
      <c r="E2598" s="34">
        <v>4.05</v>
      </c>
      <c r="F2598" s="33">
        <v>635613.97</v>
      </c>
      <c r="G2598" s="32" t="s">
        <v>11</v>
      </c>
      <c r="H2598">
        <v>2.09440418212612</v>
      </c>
    </row>
    <row r="2599" spans="1:8">
      <c r="A2599" s="32" t="s">
        <v>2620</v>
      </c>
      <c r="B2599" s="32" t="s">
        <v>23</v>
      </c>
      <c r="C2599" s="32" t="s">
        <v>31</v>
      </c>
      <c r="D2599" s="33">
        <v>50099</v>
      </c>
      <c r="E2599" s="34">
        <v>4.43</v>
      </c>
      <c r="F2599" s="33">
        <v>474279.12</v>
      </c>
      <c r="G2599" s="32" t="s">
        <v>15</v>
      </c>
      <c r="H2599">
        <v>4.24651304404552</v>
      </c>
    </row>
    <row r="2600" spans="1:8">
      <c r="A2600" s="32" t="s">
        <v>2621</v>
      </c>
      <c r="B2600" s="32" t="s">
        <v>20</v>
      </c>
      <c r="C2600" s="32" t="s">
        <v>31</v>
      </c>
      <c r="D2600" s="33">
        <v>125096</v>
      </c>
      <c r="E2600" s="34">
        <v>3.31</v>
      </c>
      <c r="F2600" s="33">
        <v>618374.11</v>
      </c>
      <c r="G2600" s="32" t="s">
        <v>11</v>
      </c>
      <c r="H2600">
        <v>4.24651304404552</v>
      </c>
    </row>
    <row r="2601" spans="1:8">
      <c r="A2601" s="32" t="s">
        <v>2622</v>
      </c>
      <c r="B2601" s="32" t="s">
        <v>23</v>
      </c>
      <c r="C2601" s="32" t="s">
        <v>14</v>
      </c>
      <c r="D2601" s="33">
        <v>15559</v>
      </c>
      <c r="E2601" s="34">
        <v>3.79</v>
      </c>
      <c r="F2601" s="33">
        <v>119786.64</v>
      </c>
      <c r="G2601" s="32" t="s">
        <v>11</v>
      </c>
      <c r="H2601">
        <v>4.24651304404552</v>
      </c>
    </row>
    <row r="2602" spans="1:8">
      <c r="A2602" s="32" t="s">
        <v>2623</v>
      </c>
      <c r="B2602" s="32" t="s">
        <v>29</v>
      </c>
      <c r="C2602" s="32" t="s">
        <v>31</v>
      </c>
      <c r="D2602" s="33">
        <v>420464</v>
      </c>
      <c r="E2602" s="34">
        <v>3.62</v>
      </c>
      <c r="F2602" s="33">
        <v>28347.41</v>
      </c>
      <c r="G2602" s="32" t="s">
        <v>15</v>
      </c>
      <c r="H2602">
        <v>0.0674193510027018</v>
      </c>
    </row>
    <row r="2603" spans="1:8">
      <c r="A2603" s="32" t="s">
        <v>2624</v>
      </c>
      <c r="B2603" s="32" t="s">
        <v>29</v>
      </c>
      <c r="C2603" s="32" t="s">
        <v>21</v>
      </c>
      <c r="D2603" s="33">
        <v>454961</v>
      </c>
      <c r="E2603" s="34">
        <v>1.68</v>
      </c>
      <c r="F2603" s="33">
        <v>188460.49</v>
      </c>
      <c r="G2603" s="32" t="s">
        <v>15</v>
      </c>
      <c r="H2603">
        <v>0.414234384925301</v>
      </c>
    </row>
    <row r="2604" spans="1:8">
      <c r="A2604" s="32" t="s">
        <v>2625</v>
      </c>
      <c r="B2604" s="32" t="s">
        <v>29</v>
      </c>
      <c r="C2604" s="32" t="s">
        <v>10</v>
      </c>
      <c r="D2604" s="33">
        <v>599636</v>
      </c>
      <c r="E2604" s="34">
        <v>1.43</v>
      </c>
      <c r="F2604" s="33">
        <v>264158.07</v>
      </c>
      <c r="G2604" s="32" t="s">
        <v>11</v>
      </c>
      <c r="H2604">
        <v>0.440530705294545</v>
      </c>
    </row>
    <row r="2605" spans="1:8">
      <c r="A2605" s="32" t="s">
        <v>2626</v>
      </c>
      <c r="B2605" s="32" t="s">
        <v>9</v>
      </c>
      <c r="C2605" s="32" t="s">
        <v>31</v>
      </c>
      <c r="D2605" s="33">
        <v>500470</v>
      </c>
      <c r="E2605" s="34">
        <v>3.99</v>
      </c>
      <c r="F2605" s="33">
        <v>293083.74</v>
      </c>
      <c r="G2605" s="32" t="s">
        <v>15</v>
      </c>
      <c r="H2605">
        <v>0.585617000019981</v>
      </c>
    </row>
    <row r="2606" spans="1:8">
      <c r="A2606" s="32" t="s">
        <v>2627</v>
      </c>
      <c r="B2606" s="32" t="s">
        <v>20</v>
      </c>
      <c r="C2606" s="32" t="s">
        <v>33</v>
      </c>
      <c r="D2606" s="33">
        <v>203421</v>
      </c>
      <c r="E2606" s="34">
        <v>3.63</v>
      </c>
      <c r="F2606" s="33">
        <v>646243.38</v>
      </c>
      <c r="G2606" s="32" t="s">
        <v>15</v>
      </c>
      <c r="H2606">
        <v>3.1768764286873</v>
      </c>
    </row>
    <row r="2607" spans="1:8">
      <c r="A2607" s="32" t="s">
        <v>2628</v>
      </c>
      <c r="B2607" s="32" t="s">
        <v>17</v>
      </c>
      <c r="C2607" s="32" t="s">
        <v>21</v>
      </c>
      <c r="D2607" s="33">
        <v>556872</v>
      </c>
      <c r="E2607" s="34">
        <v>2.14</v>
      </c>
      <c r="F2607" s="33">
        <v>480984.43</v>
      </c>
      <c r="G2607" s="32" t="s">
        <v>15</v>
      </c>
      <c r="H2607">
        <v>0.863725290551509</v>
      </c>
    </row>
    <row r="2608" spans="1:8">
      <c r="A2608" s="32" t="s">
        <v>2629</v>
      </c>
      <c r="B2608" s="32" t="s">
        <v>20</v>
      </c>
      <c r="C2608" s="32" t="s">
        <v>33</v>
      </c>
      <c r="D2608" s="33">
        <v>551962</v>
      </c>
      <c r="E2608" s="34">
        <v>4.29</v>
      </c>
      <c r="F2608" s="33">
        <v>964559.85</v>
      </c>
      <c r="G2608" s="32" t="s">
        <v>11</v>
      </c>
      <c r="H2608">
        <v>1.74751133230186</v>
      </c>
    </row>
    <row r="2609" spans="1:8">
      <c r="A2609" s="32" t="s">
        <v>2630</v>
      </c>
      <c r="B2609" s="32" t="s">
        <v>9</v>
      </c>
      <c r="C2609" s="32" t="s">
        <v>14</v>
      </c>
      <c r="D2609" s="33">
        <v>43563</v>
      </c>
      <c r="E2609" s="34">
        <v>1.38</v>
      </c>
      <c r="F2609" s="33">
        <v>141711</v>
      </c>
      <c r="G2609" s="32" t="s">
        <v>11</v>
      </c>
      <c r="H2609">
        <v>3.25301287790097</v>
      </c>
    </row>
    <row r="2610" spans="1:8">
      <c r="A2610" s="32" t="s">
        <v>2631</v>
      </c>
      <c r="B2610" s="32" t="s">
        <v>20</v>
      </c>
      <c r="C2610" s="32" t="s">
        <v>31</v>
      </c>
      <c r="D2610" s="33">
        <v>709480</v>
      </c>
      <c r="E2610" s="34">
        <v>3.82</v>
      </c>
      <c r="F2610" s="33">
        <v>151388.85</v>
      </c>
      <c r="G2610" s="32" t="s">
        <v>15</v>
      </c>
      <c r="H2610">
        <v>0.213380010712071</v>
      </c>
    </row>
    <row r="2611" spans="1:8">
      <c r="A2611" s="32" t="s">
        <v>2632</v>
      </c>
      <c r="B2611" s="32" t="s">
        <v>13</v>
      </c>
      <c r="C2611" s="32" t="s">
        <v>26</v>
      </c>
      <c r="D2611" s="33">
        <v>980789</v>
      </c>
      <c r="E2611" s="34">
        <v>4.82</v>
      </c>
      <c r="F2611" s="33">
        <v>641021.98</v>
      </c>
      <c r="G2611" s="32" t="s">
        <v>11</v>
      </c>
      <c r="H2611">
        <v>0.653577864352068</v>
      </c>
    </row>
    <row r="2612" spans="1:8">
      <c r="A2612" s="32" t="s">
        <v>2633</v>
      </c>
      <c r="B2612" s="32" t="s">
        <v>23</v>
      </c>
      <c r="C2612" s="32" t="s">
        <v>33</v>
      </c>
      <c r="D2612" s="33">
        <v>708880</v>
      </c>
      <c r="E2612" s="34">
        <v>2.17</v>
      </c>
      <c r="F2612" s="33">
        <v>573352.96</v>
      </c>
      <c r="G2612" s="32" t="s">
        <v>15</v>
      </c>
      <c r="H2612">
        <v>0.808815257871572</v>
      </c>
    </row>
    <row r="2613" spans="1:8">
      <c r="A2613" s="32" t="s">
        <v>2634</v>
      </c>
      <c r="B2613" s="32" t="s">
        <v>13</v>
      </c>
      <c r="C2613" s="32" t="s">
        <v>33</v>
      </c>
      <c r="D2613" s="33">
        <v>159700</v>
      </c>
      <c r="E2613" s="34">
        <v>1.1</v>
      </c>
      <c r="F2613" s="33">
        <v>705386.07</v>
      </c>
      <c r="G2613" s="32" t="s">
        <v>11</v>
      </c>
      <c r="H2613">
        <v>4.24651304404552</v>
      </c>
    </row>
    <row r="2614" spans="1:8">
      <c r="A2614" s="32" t="s">
        <v>2635</v>
      </c>
      <c r="B2614" s="32" t="s">
        <v>20</v>
      </c>
      <c r="C2614" s="32" t="s">
        <v>31</v>
      </c>
      <c r="D2614" s="33">
        <v>29448</v>
      </c>
      <c r="E2614" s="34">
        <v>3.01</v>
      </c>
      <c r="F2614" s="33">
        <v>540435.35</v>
      </c>
      <c r="G2614" s="32" t="s">
        <v>15</v>
      </c>
      <c r="H2614">
        <v>4.24651304404552</v>
      </c>
    </row>
    <row r="2615" spans="1:8">
      <c r="A2615" s="32" t="s">
        <v>2636</v>
      </c>
      <c r="B2615" s="32" t="s">
        <v>20</v>
      </c>
      <c r="C2615" s="32" t="s">
        <v>10</v>
      </c>
      <c r="D2615" s="33">
        <v>106333</v>
      </c>
      <c r="E2615" s="34">
        <v>3.12</v>
      </c>
      <c r="F2615" s="33">
        <v>468574.3</v>
      </c>
      <c r="G2615" s="32" t="s">
        <v>15</v>
      </c>
      <c r="H2615">
        <v>4.24651304404552</v>
      </c>
    </row>
    <row r="2616" spans="1:8">
      <c r="A2616" s="32" t="s">
        <v>2637</v>
      </c>
      <c r="B2616" s="32" t="s">
        <v>25</v>
      </c>
      <c r="C2616" s="32" t="s">
        <v>14</v>
      </c>
      <c r="D2616" s="33">
        <v>748508</v>
      </c>
      <c r="E2616" s="34">
        <v>3.9</v>
      </c>
      <c r="F2616" s="33">
        <v>647142.27</v>
      </c>
      <c r="G2616" s="32" t="s">
        <v>11</v>
      </c>
      <c r="H2616">
        <v>0.86457629043377</v>
      </c>
    </row>
    <row r="2617" spans="1:8">
      <c r="A2617" s="32" t="s">
        <v>2638</v>
      </c>
      <c r="B2617" s="32" t="s">
        <v>13</v>
      </c>
      <c r="C2617" s="32" t="s">
        <v>31</v>
      </c>
      <c r="D2617" s="33">
        <v>410829</v>
      </c>
      <c r="E2617" s="34">
        <v>3.46</v>
      </c>
      <c r="F2617" s="33">
        <v>925307.03</v>
      </c>
      <c r="G2617" s="32" t="s">
        <v>11</v>
      </c>
      <c r="H2617">
        <v>2.25229238929092</v>
      </c>
    </row>
    <row r="2618" spans="1:8">
      <c r="A2618" s="32" t="s">
        <v>2639</v>
      </c>
      <c r="B2618" s="32" t="s">
        <v>20</v>
      </c>
      <c r="C2618" s="32" t="s">
        <v>10</v>
      </c>
      <c r="D2618" s="33">
        <v>267570</v>
      </c>
      <c r="E2618" s="34">
        <v>3.81</v>
      </c>
      <c r="F2618" s="33">
        <v>106644.04</v>
      </c>
      <c r="G2618" s="32" t="s">
        <v>11</v>
      </c>
      <c r="H2618">
        <v>0.398565011025152</v>
      </c>
    </row>
    <row r="2619" spans="1:8">
      <c r="A2619" s="32" t="s">
        <v>2640</v>
      </c>
      <c r="B2619" s="32" t="s">
        <v>20</v>
      </c>
      <c r="C2619" s="32" t="s">
        <v>10</v>
      </c>
      <c r="D2619" s="33">
        <v>98305</v>
      </c>
      <c r="E2619" s="34">
        <v>1.23</v>
      </c>
      <c r="F2619" s="33">
        <v>678323.66</v>
      </c>
      <c r="G2619" s="32" t="s">
        <v>11</v>
      </c>
      <c r="H2619">
        <v>4.24651304404552</v>
      </c>
    </row>
    <row r="2620" spans="1:8">
      <c r="A2620" s="32" t="s">
        <v>2641</v>
      </c>
      <c r="B2620" s="32" t="s">
        <v>25</v>
      </c>
      <c r="C2620" s="32" t="s">
        <v>10</v>
      </c>
      <c r="D2620" s="33">
        <v>907569</v>
      </c>
      <c r="E2620" s="34">
        <v>3.85</v>
      </c>
      <c r="F2620" s="33">
        <v>509579.37</v>
      </c>
      <c r="G2620" s="32" t="s">
        <v>15</v>
      </c>
      <c r="H2620">
        <v>0.561477276107932</v>
      </c>
    </row>
    <row r="2621" spans="1:8">
      <c r="A2621" s="32" t="s">
        <v>2642</v>
      </c>
      <c r="B2621" s="32" t="s">
        <v>29</v>
      </c>
      <c r="C2621" s="32" t="s">
        <v>21</v>
      </c>
      <c r="D2621" s="33">
        <v>484568</v>
      </c>
      <c r="E2621" s="34">
        <v>1.5</v>
      </c>
      <c r="F2621" s="33">
        <v>963464.78</v>
      </c>
      <c r="G2621" s="32" t="s">
        <v>11</v>
      </c>
      <c r="H2621">
        <v>1.98829633818164</v>
      </c>
    </row>
    <row r="2622" spans="1:8">
      <c r="A2622" s="32" t="s">
        <v>2643</v>
      </c>
      <c r="B2622" s="32" t="s">
        <v>23</v>
      </c>
      <c r="C2622" s="32" t="s">
        <v>10</v>
      </c>
      <c r="D2622" s="33">
        <v>452106</v>
      </c>
      <c r="E2622" s="34">
        <v>3.86</v>
      </c>
      <c r="F2622" s="33">
        <v>245450.53</v>
      </c>
      <c r="G2622" s="32" t="s">
        <v>11</v>
      </c>
      <c r="H2622">
        <v>0.542904827628919</v>
      </c>
    </row>
    <row r="2623" spans="1:8">
      <c r="A2623" s="32" t="s">
        <v>2644</v>
      </c>
      <c r="B2623" s="32" t="s">
        <v>25</v>
      </c>
      <c r="C2623" s="32" t="s">
        <v>21</v>
      </c>
      <c r="D2623" s="33">
        <v>138603</v>
      </c>
      <c r="E2623" s="34">
        <v>1.53</v>
      </c>
      <c r="F2623" s="33">
        <v>301338.06</v>
      </c>
      <c r="G2623" s="32" t="s">
        <v>15</v>
      </c>
      <c r="H2623">
        <v>2.17410921841519</v>
      </c>
    </row>
    <row r="2624" spans="1:8">
      <c r="A2624" s="32" t="s">
        <v>2645</v>
      </c>
      <c r="B2624" s="32" t="s">
        <v>17</v>
      </c>
      <c r="C2624" s="32" t="s">
        <v>31</v>
      </c>
      <c r="D2624" s="33">
        <v>847122</v>
      </c>
      <c r="E2624" s="34">
        <v>2.32</v>
      </c>
      <c r="F2624" s="33">
        <v>621967.22</v>
      </c>
      <c r="G2624" s="32" t="s">
        <v>15</v>
      </c>
      <c r="H2624">
        <v>0.73421209695888</v>
      </c>
    </row>
    <row r="2625" spans="1:8">
      <c r="A2625" s="32" t="s">
        <v>2646</v>
      </c>
      <c r="B2625" s="32" t="s">
        <v>9</v>
      </c>
      <c r="C2625" s="32" t="s">
        <v>26</v>
      </c>
      <c r="D2625" s="33">
        <v>121239</v>
      </c>
      <c r="E2625" s="34">
        <v>3.83</v>
      </c>
      <c r="F2625" s="33">
        <v>580363.38</v>
      </c>
      <c r="G2625" s="32" t="s">
        <v>15</v>
      </c>
      <c r="H2625">
        <v>4.24651304404552</v>
      </c>
    </row>
    <row r="2626" spans="1:8">
      <c r="A2626" s="32" t="s">
        <v>2647</v>
      </c>
      <c r="B2626" s="32" t="s">
        <v>20</v>
      </c>
      <c r="C2626" s="32" t="s">
        <v>21</v>
      </c>
      <c r="D2626" s="33">
        <v>302145</v>
      </c>
      <c r="E2626" s="34">
        <v>3.98</v>
      </c>
      <c r="F2626" s="33">
        <v>856241.03</v>
      </c>
      <c r="G2626" s="32" t="s">
        <v>15</v>
      </c>
      <c r="H2626">
        <v>2.83387456353737</v>
      </c>
    </row>
    <row r="2627" spans="1:8">
      <c r="A2627" s="32" t="s">
        <v>2648</v>
      </c>
      <c r="B2627" s="32" t="s">
        <v>17</v>
      </c>
      <c r="C2627" s="32" t="s">
        <v>33</v>
      </c>
      <c r="D2627" s="33">
        <v>788734</v>
      </c>
      <c r="E2627" s="34">
        <v>2.89</v>
      </c>
      <c r="F2627" s="33">
        <v>674392.55</v>
      </c>
      <c r="G2627" s="32" t="s">
        <v>11</v>
      </c>
      <c r="H2627">
        <v>0.855031671006956</v>
      </c>
    </row>
    <row r="2628" spans="1:8">
      <c r="A2628" s="32" t="s">
        <v>2649</v>
      </c>
      <c r="B2628" s="32" t="s">
        <v>29</v>
      </c>
      <c r="C2628" s="32" t="s">
        <v>10</v>
      </c>
      <c r="D2628" s="33">
        <v>470353</v>
      </c>
      <c r="E2628" s="34">
        <v>3.88</v>
      </c>
      <c r="F2628" s="33">
        <v>100515.64</v>
      </c>
      <c r="G2628" s="32" t="s">
        <v>15</v>
      </c>
      <c r="H2628">
        <v>0.213702559566964</v>
      </c>
    </row>
    <row r="2629" spans="1:8">
      <c r="A2629" s="32" t="s">
        <v>2650</v>
      </c>
      <c r="B2629" s="32" t="s">
        <v>20</v>
      </c>
      <c r="C2629" s="32" t="s">
        <v>26</v>
      </c>
      <c r="D2629" s="33">
        <v>769413</v>
      </c>
      <c r="E2629" s="34">
        <v>1.41</v>
      </c>
      <c r="F2629" s="33">
        <v>406955.98</v>
      </c>
      <c r="G2629" s="32" t="s">
        <v>11</v>
      </c>
      <c r="H2629">
        <v>0.52891747345054</v>
      </c>
    </row>
    <row r="2630" spans="1:8">
      <c r="A2630" s="32" t="s">
        <v>2651</v>
      </c>
      <c r="B2630" s="32" t="s">
        <v>9</v>
      </c>
      <c r="C2630" s="32" t="s">
        <v>31</v>
      </c>
      <c r="D2630" s="33">
        <v>265609</v>
      </c>
      <c r="E2630" s="34">
        <v>2.15</v>
      </c>
      <c r="F2630" s="33">
        <v>95082.09</v>
      </c>
      <c r="G2630" s="32" t="s">
        <v>11</v>
      </c>
      <c r="H2630">
        <v>0.357977666419436</v>
      </c>
    </row>
    <row r="2631" spans="1:8">
      <c r="A2631" s="32" t="s">
        <v>2652</v>
      </c>
      <c r="B2631" s="32" t="s">
        <v>17</v>
      </c>
      <c r="C2631" s="32" t="s">
        <v>26</v>
      </c>
      <c r="D2631" s="33">
        <v>700431</v>
      </c>
      <c r="E2631" s="34">
        <v>3.93</v>
      </c>
      <c r="F2631" s="33">
        <v>246060.17</v>
      </c>
      <c r="G2631" s="32" t="s">
        <v>15</v>
      </c>
      <c r="H2631">
        <v>0.351298229233144</v>
      </c>
    </row>
    <row r="2632" spans="1:8">
      <c r="A2632" s="32" t="s">
        <v>2653</v>
      </c>
      <c r="B2632" s="32" t="s">
        <v>20</v>
      </c>
      <c r="C2632" s="32" t="s">
        <v>21</v>
      </c>
      <c r="D2632" s="33">
        <v>988220</v>
      </c>
      <c r="E2632" s="34">
        <v>4.12</v>
      </c>
      <c r="F2632" s="33">
        <v>837986.44</v>
      </c>
      <c r="G2632" s="32" t="s">
        <v>15</v>
      </c>
      <c r="H2632">
        <v>0.847975592479407</v>
      </c>
    </row>
    <row r="2633" spans="1:8">
      <c r="A2633" s="32" t="s">
        <v>2654</v>
      </c>
      <c r="B2633" s="32" t="s">
        <v>23</v>
      </c>
      <c r="C2633" s="32" t="s">
        <v>10</v>
      </c>
      <c r="D2633" s="33">
        <v>283160</v>
      </c>
      <c r="E2633" s="34">
        <v>3.05</v>
      </c>
      <c r="F2633" s="33">
        <v>622318.05</v>
      </c>
      <c r="G2633" s="32" t="s">
        <v>11</v>
      </c>
      <c r="H2633">
        <v>2.19776115976833</v>
      </c>
    </row>
    <row r="2634" spans="1:8">
      <c r="A2634" s="32" t="s">
        <v>2655</v>
      </c>
      <c r="B2634" s="32" t="s">
        <v>23</v>
      </c>
      <c r="C2634" s="32" t="s">
        <v>33</v>
      </c>
      <c r="D2634" s="33">
        <v>13767</v>
      </c>
      <c r="E2634" s="34">
        <v>4.11</v>
      </c>
      <c r="F2634" s="33">
        <v>29969.34</v>
      </c>
      <c r="G2634" s="32" t="s">
        <v>11</v>
      </c>
      <c r="H2634">
        <v>2.17689692743517</v>
      </c>
    </row>
    <row r="2635" spans="1:8">
      <c r="A2635" s="32" t="s">
        <v>2656</v>
      </c>
      <c r="B2635" s="32" t="s">
        <v>9</v>
      </c>
      <c r="C2635" s="32" t="s">
        <v>31</v>
      </c>
      <c r="D2635" s="33">
        <v>868746</v>
      </c>
      <c r="E2635" s="34">
        <v>4.08</v>
      </c>
      <c r="F2635" s="33">
        <v>50548.01</v>
      </c>
      <c r="G2635" s="32" t="s">
        <v>15</v>
      </c>
      <c r="H2635">
        <v>0.0581850276145156</v>
      </c>
    </row>
    <row r="2636" spans="1:8">
      <c r="A2636" s="32" t="s">
        <v>2657</v>
      </c>
      <c r="B2636" s="32" t="s">
        <v>29</v>
      </c>
      <c r="C2636" s="32" t="s">
        <v>10</v>
      </c>
      <c r="D2636" s="33">
        <v>301871</v>
      </c>
      <c r="E2636" s="34">
        <v>2.24</v>
      </c>
      <c r="F2636" s="33">
        <v>972106.21</v>
      </c>
      <c r="G2636" s="32" t="s">
        <v>15</v>
      </c>
      <c r="H2636">
        <v>3.22027028101408</v>
      </c>
    </row>
    <row r="2637" spans="1:8">
      <c r="A2637" s="32" t="s">
        <v>2658</v>
      </c>
      <c r="B2637" s="32" t="s">
        <v>9</v>
      </c>
      <c r="C2637" s="32" t="s">
        <v>14</v>
      </c>
      <c r="D2637" s="33">
        <v>251595</v>
      </c>
      <c r="E2637" s="34">
        <v>1.13</v>
      </c>
      <c r="F2637" s="33">
        <v>429724.3</v>
      </c>
      <c r="G2637" s="32" t="s">
        <v>11</v>
      </c>
      <c r="H2637">
        <v>1.70800015898567</v>
      </c>
    </row>
    <row r="2638" spans="1:8">
      <c r="A2638" s="32" t="s">
        <v>2659</v>
      </c>
      <c r="B2638" s="32" t="s">
        <v>20</v>
      </c>
      <c r="C2638" s="32" t="s">
        <v>33</v>
      </c>
      <c r="D2638" s="33">
        <v>481191</v>
      </c>
      <c r="E2638" s="34">
        <v>2.26</v>
      </c>
      <c r="F2638" s="33">
        <v>912907.6</v>
      </c>
      <c r="G2638" s="32" t="s">
        <v>15</v>
      </c>
      <c r="H2638">
        <v>1.8971834469057</v>
      </c>
    </row>
    <row r="2639" spans="1:8">
      <c r="A2639" s="32" t="s">
        <v>2660</v>
      </c>
      <c r="B2639" s="32" t="s">
        <v>9</v>
      </c>
      <c r="C2639" s="32" t="s">
        <v>31</v>
      </c>
      <c r="D2639" s="33">
        <v>610443</v>
      </c>
      <c r="E2639" s="34">
        <v>4.24</v>
      </c>
      <c r="F2639" s="33">
        <v>591821.2</v>
      </c>
      <c r="G2639" s="32" t="s">
        <v>11</v>
      </c>
      <c r="H2639">
        <v>0.969494612928644</v>
      </c>
    </row>
    <row r="2640" spans="1:8">
      <c r="A2640" s="32" t="s">
        <v>2661</v>
      </c>
      <c r="B2640" s="32" t="s">
        <v>17</v>
      </c>
      <c r="C2640" s="32" t="s">
        <v>31</v>
      </c>
      <c r="D2640" s="33">
        <v>630260</v>
      </c>
      <c r="E2640" s="34">
        <v>2.79</v>
      </c>
      <c r="F2640" s="33">
        <v>289398.49</v>
      </c>
      <c r="G2640" s="32" t="s">
        <v>15</v>
      </c>
      <c r="H2640">
        <v>0.459173182496113</v>
      </c>
    </row>
    <row r="2641" spans="1:8">
      <c r="A2641" s="32" t="s">
        <v>2662</v>
      </c>
      <c r="B2641" s="32" t="s">
        <v>25</v>
      </c>
      <c r="C2641" s="32" t="s">
        <v>10</v>
      </c>
      <c r="D2641" s="33">
        <v>172775</v>
      </c>
      <c r="E2641" s="34">
        <v>1.05</v>
      </c>
      <c r="F2641" s="33">
        <v>144276.79</v>
      </c>
      <c r="G2641" s="32" t="s">
        <v>15</v>
      </c>
      <c r="H2641">
        <v>0.835055939806106</v>
      </c>
    </row>
    <row r="2642" spans="1:8">
      <c r="A2642" s="32" t="s">
        <v>2663</v>
      </c>
      <c r="B2642" s="32" t="s">
        <v>23</v>
      </c>
      <c r="C2642" s="32" t="s">
        <v>31</v>
      </c>
      <c r="D2642" s="33">
        <v>821099</v>
      </c>
      <c r="E2642" s="34">
        <v>1.07</v>
      </c>
      <c r="F2642" s="33">
        <v>238753.66</v>
      </c>
      <c r="G2642" s="32" t="s">
        <v>11</v>
      </c>
      <c r="H2642">
        <v>0.290773292867243</v>
      </c>
    </row>
    <row r="2643" spans="1:8">
      <c r="A2643" s="32" t="s">
        <v>2664</v>
      </c>
      <c r="B2643" s="32" t="s">
        <v>9</v>
      </c>
      <c r="C2643" s="32" t="s">
        <v>33</v>
      </c>
      <c r="D2643" s="33">
        <v>113024</v>
      </c>
      <c r="E2643" s="34">
        <v>2.03</v>
      </c>
      <c r="F2643" s="33">
        <v>169843.28</v>
      </c>
      <c r="G2643" s="32" t="s">
        <v>11</v>
      </c>
      <c r="H2643">
        <v>1.50271871460929</v>
      </c>
    </row>
    <row r="2644" spans="1:8">
      <c r="A2644" s="32" t="s">
        <v>2665</v>
      </c>
      <c r="B2644" s="32" t="s">
        <v>17</v>
      </c>
      <c r="C2644" s="32" t="s">
        <v>14</v>
      </c>
      <c r="D2644" s="33">
        <v>30606</v>
      </c>
      <c r="E2644" s="34">
        <v>4.22</v>
      </c>
      <c r="F2644" s="33">
        <v>325915.39</v>
      </c>
      <c r="G2644" s="32" t="s">
        <v>11</v>
      </c>
      <c r="H2644">
        <v>4.24651304404552</v>
      </c>
    </row>
    <row r="2645" spans="1:8">
      <c r="A2645" s="32" t="s">
        <v>2666</v>
      </c>
      <c r="B2645" s="32" t="s">
        <v>23</v>
      </c>
      <c r="C2645" s="32" t="s">
        <v>33</v>
      </c>
      <c r="D2645" s="33">
        <v>160757</v>
      </c>
      <c r="E2645" s="34">
        <v>2.73</v>
      </c>
      <c r="F2645" s="33">
        <v>604823.9</v>
      </c>
      <c r="G2645" s="32" t="s">
        <v>11</v>
      </c>
      <c r="H2645">
        <v>3.76234876241781</v>
      </c>
    </row>
    <row r="2646" spans="1:8">
      <c r="A2646" s="32" t="s">
        <v>2667</v>
      </c>
      <c r="B2646" s="32" t="s">
        <v>17</v>
      </c>
      <c r="C2646" s="32" t="s">
        <v>31</v>
      </c>
      <c r="D2646" s="33">
        <v>113842</v>
      </c>
      <c r="E2646" s="34">
        <v>2.77</v>
      </c>
      <c r="F2646" s="33">
        <v>54524.29</v>
      </c>
      <c r="G2646" s="32" t="s">
        <v>15</v>
      </c>
      <c r="H2646">
        <v>0.478947049419371</v>
      </c>
    </row>
    <row r="2647" spans="1:8">
      <c r="A2647" s="32" t="s">
        <v>2668</v>
      </c>
      <c r="B2647" s="32" t="s">
        <v>25</v>
      </c>
      <c r="C2647" s="32" t="s">
        <v>26</v>
      </c>
      <c r="D2647" s="33">
        <v>384099</v>
      </c>
      <c r="E2647" s="34">
        <v>3.05</v>
      </c>
      <c r="F2647" s="33">
        <v>279666.74</v>
      </c>
      <c r="G2647" s="32" t="s">
        <v>15</v>
      </c>
      <c r="H2647">
        <v>0.728111085943988</v>
      </c>
    </row>
    <row r="2648" spans="1:8">
      <c r="A2648" s="32" t="s">
        <v>2669</v>
      </c>
      <c r="B2648" s="32" t="s">
        <v>25</v>
      </c>
      <c r="C2648" s="32" t="s">
        <v>26</v>
      </c>
      <c r="D2648" s="33">
        <v>626357</v>
      </c>
      <c r="E2648" s="34">
        <v>3.55</v>
      </c>
      <c r="F2648" s="33">
        <v>750876.39</v>
      </c>
      <c r="G2648" s="32" t="s">
        <v>15</v>
      </c>
      <c r="H2648">
        <v>1.19879939076278</v>
      </c>
    </row>
    <row r="2649" spans="1:8">
      <c r="A2649" s="32" t="s">
        <v>2670</v>
      </c>
      <c r="B2649" s="32" t="s">
        <v>17</v>
      </c>
      <c r="C2649" s="32" t="s">
        <v>14</v>
      </c>
      <c r="D2649" s="33">
        <v>176967</v>
      </c>
      <c r="E2649" s="34">
        <v>4.98</v>
      </c>
      <c r="F2649" s="33">
        <v>923592.98</v>
      </c>
      <c r="G2649" s="32" t="s">
        <v>15</v>
      </c>
      <c r="H2649">
        <v>4.24651304404552</v>
      </c>
    </row>
    <row r="2650" spans="1:8">
      <c r="A2650" s="32" t="s">
        <v>2671</v>
      </c>
      <c r="B2650" s="32" t="s">
        <v>9</v>
      </c>
      <c r="C2650" s="32" t="s">
        <v>26</v>
      </c>
      <c r="D2650" s="33">
        <v>769825</v>
      </c>
      <c r="E2650" s="34">
        <v>4.04</v>
      </c>
      <c r="F2650" s="33">
        <v>937228.53</v>
      </c>
      <c r="G2650" s="32" t="s">
        <v>11</v>
      </c>
      <c r="H2650">
        <v>1.21745660377358</v>
      </c>
    </row>
    <row r="2651" spans="1:8">
      <c r="A2651" s="32" t="s">
        <v>2672</v>
      </c>
      <c r="B2651" s="32" t="s">
        <v>20</v>
      </c>
      <c r="C2651" s="32" t="s">
        <v>33</v>
      </c>
      <c r="D2651" s="33">
        <v>635633</v>
      </c>
      <c r="E2651" s="34">
        <v>1.66</v>
      </c>
      <c r="F2651" s="33">
        <v>253605.85</v>
      </c>
      <c r="G2651" s="32" t="s">
        <v>15</v>
      </c>
      <c r="H2651">
        <v>0.39898156640703</v>
      </c>
    </row>
    <row r="2652" spans="1:8">
      <c r="A2652" s="32" t="s">
        <v>2673</v>
      </c>
      <c r="B2652" s="32" t="s">
        <v>17</v>
      </c>
      <c r="C2652" s="32" t="s">
        <v>26</v>
      </c>
      <c r="D2652" s="33">
        <v>906296</v>
      </c>
      <c r="E2652" s="34">
        <v>2.34</v>
      </c>
      <c r="F2652" s="33">
        <v>145049.32</v>
      </c>
      <c r="G2652" s="32" t="s">
        <v>11</v>
      </c>
      <c r="H2652">
        <v>0.160046298339615</v>
      </c>
    </row>
    <row r="2653" spans="1:8">
      <c r="A2653" s="32" t="s">
        <v>2674</v>
      </c>
      <c r="B2653" s="32" t="s">
        <v>25</v>
      </c>
      <c r="C2653" s="32" t="s">
        <v>31</v>
      </c>
      <c r="D2653" s="33">
        <v>766532</v>
      </c>
      <c r="E2653" s="34">
        <v>4.03</v>
      </c>
      <c r="F2653" s="33">
        <v>499375.66</v>
      </c>
      <c r="G2653" s="32" t="s">
        <v>11</v>
      </c>
      <c r="H2653">
        <v>0.651473989344215</v>
      </c>
    </row>
    <row r="2654" spans="1:8">
      <c r="A2654" s="32" t="s">
        <v>2675</v>
      </c>
      <c r="B2654" s="32" t="s">
        <v>13</v>
      </c>
      <c r="C2654" s="32" t="s">
        <v>33</v>
      </c>
      <c r="D2654" s="33">
        <v>528691</v>
      </c>
      <c r="E2654" s="34">
        <v>2.55</v>
      </c>
      <c r="F2654" s="33">
        <v>519339.46</v>
      </c>
      <c r="G2654" s="32" t="s">
        <v>11</v>
      </c>
      <c r="H2654">
        <v>0.982311898632661</v>
      </c>
    </row>
    <row r="2655" spans="1:8">
      <c r="A2655" s="32" t="s">
        <v>2676</v>
      </c>
      <c r="B2655" s="32" t="s">
        <v>23</v>
      </c>
      <c r="C2655" s="32" t="s">
        <v>14</v>
      </c>
      <c r="D2655" s="33">
        <v>50311</v>
      </c>
      <c r="E2655" s="34">
        <v>4.41</v>
      </c>
      <c r="F2655" s="33">
        <v>410704.19</v>
      </c>
      <c r="G2655" s="32" t="s">
        <v>15</v>
      </c>
      <c r="H2655">
        <v>4.24651304404552</v>
      </c>
    </row>
    <row r="2656" spans="1:8">
      <c r="A2656" s="32" t="s">
        <v>2677</v>
      </c>
      <c r="B2656" s="32" t="s">
        <v>25</v>
      </c>
      <c r="C2656" s="32" t="s">
        <v>33</v>
      </c>
      <c r="D2656" s="33">
        <v>816266</v>
      </c>
      <c r="E2656" s="34">
        <v>2.9</v>
      </c>
      <c r="F2656" s="33">
        <v>869225.51</v>
      </c>
      <c r="G2656" s="32" t="s">
        <v>15</v>
      </c>
      <c r="H2656">
        <v>1.06488021061762</v>
      </c>
    </row>
    <row r="2657" spans="1:8">
      <c r="A2657" s="32" t="s">
        <v>2678</v>
      </c>
      <c r="B2657" s="32" t="s">
        <v>9</v>
      </c>
      <c r="C2657" s="32" t="s">
        <v>10</v>
      </c>
      <c r="D2657" s="33">
        <v>450074</v>
      </c>
      <c r="E2657" s="34">
        <v>4.13</v>
      </c>
      <c r="F2657" s="33">
        <v>848758.43</v>
      </c>
      <c r="G2657" s="32" t="s">
        <v>11</v>
      </c>
      <c r="H2657">
        <v>1.88581973186632</v>
      </c>
    </row>
    <row r="2658" spans="1:8">
      <c r="A2658" s="32" t="s">
        <v>2679</v>
      </c>
      <c r="B2658" s="32" t="s">
        <v>9</v>
      </c>
      <c r="C2658" s="32" t="s">
        <v>33</v>
      </c>
      <c r="D2658" s="33">
        <v>727566</v>
      </c>
      <c r="E2658" s="34">
        <v>4.4</v>
      </c>
      <c r="F2658" s="33">
        <v>166615.47</v>
      </c>
      <c r="G2658" s="32" t="s">
        <v>11</v>
      </c>
      <c r="H2658">
        <v>0.229003925417076</v>
      </c>
    </row>
    <row r="2659" spans="1:8">
      <c r="A2659" s="32" t="s">
        <v>2680</v>
      </c>
      <c r="B2659" s="32" t="s">
        <v>25</v>
      </c>
      <c r="C2659" s="32" t="s">
        <v>21</v>
      </c>
      <c r="D2659" s="33">
        <v>764246</v>
      </c>
      <c r="E2659" s="34">
        <v>1.53</v>
      </c>
      <c r="F2659" s="33">
        <v>358476.58</v>
      </c>
      <c r="G2659" s="32" t="s">
        <v>11</v>
      </c>
      <c r="H2659">
        <v>0.46905915111103</v>
      </c>
    </row>
    <row r="2660" spans="1:8">
      <c r="A2660" s="32" t="s">
        <v>2681</v>
      </c>
      <c r="B2660" s="32" t="s">
        <v>29</v>
      </c>
      <c r="C2660" s="32" t="s">
        <v>33</v>
      </c>
      <c r="D2660" s="33">
        <v>755974</v>
      </c>
      <c r="E2660" s="34">
        <v>1.39</v>
      </c>
      <c r="F2660" s="33">
        <v>963252.19</v>
      </c>
      <c r="G2660" s="32" t="s">
        <v>11</v>
      </c>
      <c r="H2660">
        <v>1.27418692970922</v>
      </c>
    </row>
    <row r="2661" spans="1:8">
      <c r="A2661" s="32" t="s">
        <v>2682</v>
      </c>
      <c r="B2661" s="32" t="s">
        <v>23</v>
      </c>
      <c r="C2661" s="32" t="s">
        <v>14</v>
      </c>
      <c r="D2661" s="33">
        <v>928562</v>
      </c>
      <c r="E2661" s="34">
        <v>1.71</v>
      </c>
      <c r="F2661" s="33">
        <v>200386.14</v>
      </c>
      <c r="G2661" s="32" t="s">
        <v>15</v>
      </c>
      <c r="H2661">
        <v>0.215802649688443</v>
      </c>
    </row>
    <row r="2662" spans="1:8">
      <c r="A2662" s="32" t="s">
        <v>2683</v>
      </c>
      <c r="B2662" s="32" t="s">
        <v>23</v>
      </c>
      <c r="C2662" s="32" t="s">
        <v>14</v>
      </c>
      <c r="D2662" s="33">
        <v>427116</v>
      </c>
      <c r="E2662" s="34">
        <v>1.45</v>
      </c>
      <c r="F2662" s="33">
        <v>636398.33</v>
      </c>
      <c r="G2662" s="32" t="s">
        <v>11</v>
      </c>
      <c r="H2662">
        <v>1.48998944080765</v>
      </c>
    </row>
    <row r="2663" spans="1:8">
      <c r="A2663" s="32" t="s">
        <v>2684</v>
      </c>
      <c r="B2663" s="32" t="s">
        <v>9</v>
      </c>
      <c r="C2663" s="32" t="s">
        <v>21</v>
      </c>
      <c r="D2663" s="33">
        <v>143288</v>
      </c>
      <c r="E2663" s="34">
        <v>3.25</v>
      </c>
      <c r="F2663" s="33">
        <v>305064.64</v>
      </c>
      <c r="G2663" s="32" t="s">
        <v>11</v>
      </c>
      <c r="H2663">
        <v>2.12903132153425</v>
      </c>
    </row>
    <row r="2664" spans="1:8">
      <c r="A2664" s="32" t="s">
        <v>2685</v>
      </c>
      <c r="B2664" s="32" t="s">
        <v>23</v>
      </c>
      <c r="C2664" s="32" t="s">
        <v>14</v>
      </c>
      <c r="D2664" s="33">
        <v>897717</v>
      </c>
      <c r="E2664" s="34">
        <v>4.32</v>
      </c>
      <c r="F2664" s="33">
        <v>547569.93</v>
      </c>
      <c r="G2664" s="32" t="s">
        <v>15</v>
      </c>
      <c r="H2664">
        <v>0.609958294206303</v>
      </c>
    </row>
    <row r="2665" spans="1:8">
      <c r="A2665" s="32" t="s">
        <v>2686</v>
      </c>
      <c r="B2665" s="32" t="s">
        <v>17</v>
      </c>
      <c r="C2665" s="32" t="s">
        <v>31</v>
      </c>
      <c r="D2665" s="33">
        <v>10679</v>
      </c>
      <c r="E2665" s="34">
        <v>4.06</v>
      </c>
      <c r="F2665" s="33">
        <v>601730.08</v>
      </c>
      <c r="G2665" s="32" t="s">
        <v>15</v>
      </c>
      <c r="H2665">
        <v>4.24651304404552</v>
      </c>
    </row>
    <row r="2666" spans="1:8">
      <c r="A2666" s="32" t="s">
        <v>2687</v>
      </c>
      <c r="B2666" s="32" t="s">
        <v>17</v>
      </c>
      <c r="C2666" s="32" t="s">
        <v>33</v>
      </c>
      <c r="D2666" s="33">
        <v>198307</v>
      </c>
      <c r="E2666" s="34">
        <v>1.81</v>
      </c>
      <c r="F2666" s="33">
        <v>837792.86</v>
      </c>
      <c r="G2666" s="32" t="s">
        <v>11</v>
      </c>
      <c r="H2666">
        <v>4.22472661076008</v>
      </c>
    </row>
    <row r="2667" spans="1:8">
      <c r="A2667" s="32" t="s">
        <v>2688</v>
      </c>
      <c r="B2667" s="32" t="s">
        <v>9</v>
      </c>
      <c r="C2667" s="32" t="s">
        <v>14</v>
      </c>
      <c r="D2667" s="33">
        <v>820202</v>
      </c>
      <c r="E2667" s="34">
        <v>1.35</v>
      </c>
      <c r="F2667" s="33">
        <v>162197.66</v>
      </c>
      <c r="G2667" s="32" t="s">
        <v>15</v>
      </c>
      <c r="H2667">
        <v>0.197753309550574</v>
      </c>
    </row>
    <row r="2668" spans="1:8">
      <c r="A2668" s="32" t="s">
        <v>2689</v>
      </c>
      <c r="B2668" s="32" t="s">
        <v>29</v>
      </c>
      <c r="C2668" s="32" t="s">
        <v>14</v>
      </c>
      <c r="D2668" s="33">
        <v>855398</v>
      </c>
      <c r="E2668" s="34">
        <v>2.55</v>
      </c>
      <c r="F2668" s="33">
        <v>540105.2</v>
      </c>
      <c r="G2668" s="32" t="s">
        <v>15</v>
      </c>
      <c r="H2668">
        <v>0.631408069693873</v>
      </c>
    </row>
    <row r="2669" spans="1:8">
      <c r="A2669" s="32" t="s">
        <v>2690</v>
      </c>
      <c r="B2669" s="32" t="s">
        <v>9</v>
      </c>
      <c r="C2669" s="32" t="s">
        <v>10</v>
      </c>
      <c r="D2669" s="33">
        <v>204908</v>
      </c>
      <c r="E2669" s="34">
        <v>1.46</v>
      </c>
      <c r="F2669" s="33">
        <v>407964.28</v>
      </c>
      <c r="G2669" s="32" t="s">
        <v>15</v>
      </c>
      <c r="H2669">
        <v>1.99096316395651</v>
      </c>
    </row>
    <row r="2670" spans="1:8">
      <c r="A2670" s="32" t="s">
        <v>2691</v>
      </c>
      <c r="B2670" s="32" t="s">
        <v>29</v>
      </c>
      <c r="C2670" s="32" t="s">
        <v>31</v>
      </c>
      <c r="D2670" s="33">
        <v>547848</v>
      </c>
      <c r="E2670" s="34">
        <v>2.65</v>
      </c>
      <c r="F2670" s="33">
        <v>829898.84</v>
      </c>
      <c r="G2670" s="32" t="s">
        <v>15</v>
      </c>
      <c r="H2670">
        <v>1.51483411457193</v>
      </c>
    </row>
    <row r="2671" spans="1:8">
      <c r="A2671" s="32" t="s">
        <v>2692</v>
      </c>
      <c r="B2671" s="32" t="s">
        <v>23</v>
      </c>
      <c r="C2671" s="32" t="s">
        <v>31</v>
      </c>
      <c r="D2671" s="33">
        <v>708007</v>
      </c>
      <c r="E2671" s="34">
        <v>3.62</v>
      </c>
      <c r="F2671" s="33">
        <v>40902.39</v>
      </c>
      <c r="G2671" s="32" t="s">
        <v>15</v>
      </c>
      <c r="H2671">
        <v>0.0577711661042899</v>
      </c>
    </row>
    <row r="2672" spans="1:8">
      <c r="A2672" s="32" t="s">
        <v>2693</v>
      </c>
      <c r="B2672" s="32" t="s">
        <v>20</v>
      </c>
      <c r="C2672" s="32" t="s">
        <v>26</v>
      </c>
      <c r="D2672" s="33">
        <v>545806</v>
      </c>
      <c r="E2672" s="34">
        <v>3.47</v>
      </c>
      <c r="F2672" s="33">
        <v>595234.56</v>
      </c>
      <c r="G2672" s="32" t="s">
        <v>11</v>
      </c>
      <c r="H2672">
        <v>1.09056067540481</v>
      </c>
    </row>
    <row r="2673" spans="1:8">
      <c r="A2673" s="32" t="s">
        <v>2694</v>
      </c>
      <c r="B2673" s="32" t="s">
        <v>20</v>
      </c>
      <c r="C2673" s="32" t="s">
        <v>21</v>
      </c>
      <c r="D2673" s="33">
        <v>814638</v>
      </c>
      <c r="E2673" s="34">
        <v>1.28</v>
      </c>
      <c r="F2673" s="33">
        <v>439567.76</v>
      </c>
      <c r="G2673" s="32" t="s">
        <v>15</v>
      </c>
      <c r="H2673">
        <v>0.539586613931587</v>
      </c>
    </row>
    <row r="2674" spans="1:8">
      <c r="A2674" s="32" t="s">
        <v>2695</v>
      </c>
      <c r="B2674" s="32" t="s">
        <v>20</v>
      </c>
      <c r="C2674" s="32" t="s">
        <v>21</v>
      </c>
      <c r="D2674" s="33">
        <v>46724</v>
      </c>
      <c r="E2674" s="34">
        <v>3.42</v>
      </c>
      <c r="F2674" s="33">
        <v>350989.02</v>
      </c>
      <c r="G2674" s="32" t="s">
        <v>15</v>
      </c>
      <c r="H2674">
        <v>4.24651304404552</v>
      </c>
    </row>
    <row r="2675" spans="1:8">
      <c r="A2675" s="32" t="s">
        <v>2696</v>
      </c>
      <c r="B2675" s="32" t="s">
        <v>29</v>
      </c>
      <c r="C2675" s="32" t="s">
        <v>31</v>
      </c>
      <c r="D2675" s="33">
        <v>995880</v>
      </c>
      <c r="E2675" s="34">
        <v>1.03</v>
      </c>
      <c r="F2675" s="33">
        <v>774458.81</v>
      </c>
      <c r="G2675" s="32" t="s">
        <v>11</v>
      </c>
      <c r="H2675">
        <v>0.777662780656304</v>
      </c>
    </row>
    <row r="2676" spans="1:8">
      <c r="A2676" s="32" t="s">
        <v>2697</v>
      </c>
      <c r="B2676" s="32" t="s">
        <v>29</v>
      </c>
      <c r="C2676" s="32" t="s">
        <v>26</v>
      </c>
      <c r="D2676" s="33">
        <v>283362</v>
      </c>
      <c r="E2676" s="34">
        <v>2.77</v>
      </c>
      <c r="F2676" s="33">
        <v>245337.59</v>
      </c>
      <c r="G2676" s="32" t="s">
        <v>15</v>
      </c>
      <c r="H2676">
        <v>0.865809776893161</v>
      </c>
    </row>
    <row r="2677" spans="1:8">
      <c r="A2677" s="32" t="s">
        <v>2698</v>
      </c>
      <c r="B2677" s="32" t="s">
        <v>20</v>
      </c>
      <c r="C2677" s="32" t="s">
        <v>26</v>
      </c>
      <c r="D2677" s="33">
        <v>685706</v>
      </c>
      <c r="E2677" s="34">
        <v>4.91</v>
      </c>
      <c r="F2677" s="33">
        <v>386279.98</v>
      </c>
      <c r="G2677" s="32" t="s">
        <v>15</v>
      </c>
      <c r="H2677">
        <v>0.563331777758981</v>
      </c>
    </row>
    <row r="2678" spans="1:8">
      <c r="A2678" s="32" t="s">
        <v>2699</v>
      </c>
      <c r="B2678" s="32" t="s">
        <v>9</v>
      </c>
      <c r="C2678" s="32" t="s">
        <v>14</v>
      </c>
      <c r="D2678" s="33">
        <v>449288</v>
      </c>
      <c r="E2678" s="34">
        <v>2.23</v>
      </c>
      <c r="F2678" s="33">
        <v>678223.8</v>
      </c>
      <c r="G2678" s="32" t="s">
        <v>15</v>
      </c>
      <c r="H2678">
        <v>1.50955244742793</v>
      </c>
    </row>
    <row r="2679" spans="1:8">
      <c r="A2679" s="32" t="s">
        <v>2700</v>
      </c>
      <c r="B2679" s="32" t="s">
        <v>25</v>
      </c>
      <c r="C2679" s="32" t="s">
        <v>31</v>
      </c>
      <c r="D2679" s="33">
        <v>112040</v>
      </c>
      <c r="E2679" s="34">
        <v>2.2</v>
      </c>
      <c r="F2679" s="33">
        <v>600562.46</v>
      </c>
      <c r="G2679" s="32" t="s">
        <v>15</v>
      </c>
      <c r="H2679">
        <v>4.24651304404552</v>
      </c>
    </row>
    <row r="2680" spans="1:8">
      <c r="A2680" s="32" t="s">
        <v>2701</v>
      </c>
      <c r="B2680" s="32" t="s">
        <v>9</v>
      </c>
      <c r="C2680" s="32" t="s">
        <v>21</v>
      </c>
      <c r="D2680" s="33">
        <v>840638</v>
      </c>
      <c r="E2680" s="34">
        <v>3.24</v>
      </c>
      <c r="F2680" s="33">
        <v>275962.88</v>
      </c>
      <c r="G2680" s="32" t="s">
        <v>11</v>
      </c>
      <c r="H2680">
        <v>0.328277903211608</v>
      </c>
    </row>
    <row r="2681" spans="1:8">
      <c r="A2681" s="32" t="s">
        <v>2702</v>
      </c>
      <c r="B2681" s="32" t="s">
        <v>9</v>
      </c>
      <c r="C2681" s="32" t="s">
        <v>14</v>
      </c>
      <c r="D2681" s="33">
        <v>429039</v>
      </c>
      <c r="E2681" s="34">
        <v>2.62</v>
      </c>
      <c r="F2681" s="33">
        <v>618487.27</v>
      </c>
      <c r="G2681" s="32" t="s">
        <v>11</v>
      </c>
      <c r="H2681">
        <v>1.44156421677283</v>
      </c>
    </row>
    <row r="2682" spans="1:8">
      <c r="A2682" s="32" t="s">
        <v>2703</v>
      </c>
      <c r="B2682" s="32" t="s">
        <v>23</v>
      </c>
      <c r="C2682" s="32" t="s">
        <v>21</v>
      </c>
      <c r="D2682" s="33">
        <v>123870</v>
      </c>
      <c r="E2682" s="34">
        <v>4.55</v>
      </c>
      <c r="F2682" s="33">
        <v>383498.47</v>
      </c>
      <c r="G2682" s="32" t="s">
        <v>15</v>
      </c>
      <c r="H2682">
        <v>3.0959753774118</v>
      </c>
    </row>
    <row r="2683" spans="1:8">
      <c r="A2683" s="32" t="s">
        <v>2704</v>
      </c>
      <c r="B2683" s="32" t="s">
        <v>17</v>
      </c>
      <c r="C2683" s="32" t="s">
        <v>33</v>
      </c>
      <c r="D2683" s="33">
        <v>97412</v>
      </c>
      <c r="E2683" s="34">
        <v>3.8</v>
      </c>
      <c r="F2683" s="33">
        <v>600573.79</v>
      </c>
      <c r="G2683" s="32" t="s">
        <v>15</v>
      </c>
      <c r="H2683">
        <v>4.24651304404552</v>
      </c>
    </row>
    <row r="2684" spans="1:8">
      <c r="A2684" s="32" t="s">
        <v>2705</v>
      </c>
      <c r="B2684" s="32" t="s">
        <v>23</v>
      </c>
      <c r="C2684" s="32" t="s">
        <v>21</v>
      </c>
      <c r="D2684" s="33">
        <v>357335</v>
      </c>
      <c r="E2684" s="34">
        <v>1.02</v>
      </c>
      <c r="F2684" s="33">
        <v>473107.74</v>
      </c>
      <c r="G2684" s="32" t="s">
        <v>11</v>
      </c>
      <c r="H2684">
        <v>1.32398936572124</v>
      </c>
    </row>
    <row r="2685" spans="1:8">
      <c r="A2685" s="32" t="s">
        <v>2706</v>
      </c>
      <c r="B2685" s="32" t="s">
        <v>13</v>
      </c>
      <c r="C2685" s="32" t="s">
        <v>10</v>
      </c>
      <c r="D2685" s="33">
        <v>831570</v>
      </c>
      <c r="E2685" s="34">
        <v>1.81</v>
      </c>
      <c r="F2685" s="33">
        <v>671269.98</v>
      </c>
      <c r="G2685" s="32" t="s">
        <v>11</v>
      </c>
      <c r="H2685">
        <v>0.807232079079332</v>
      </c>
    </row>
    <row r="2686" spans="1:8">
      <c r="A2686" s="32" t="s">
        <v>2707</v>
      </c>
      <c r="B2686" s="32" t="s">
        <v>9</v>
      </c>
      <c r="C2686" s="32" t="s">
        <v>26</v>
      </c>
      <c r="D2686" s="33">
        <v>672490</v>
      </c>
      <c r="E2686" s="34">
        <v>3.12</v>
      </c>
      <c r="F2686" s="33">
        <v>505445.9</v>
      </c>
      <c r="G2686" s="32" t="s">
        <v>15</v>
      </c>
      <c r="H2686">
        <v>0.751603592618478</v>
      </c>
    </row>
    <row r="2687" spans="1:8">
      <c r="A2687" s="32" t="s">
        <v>2708</v>
      </c>
      <c r="B2687" s="32" t="s">
        <v>25</v>
      </c>
      <c r="C2687" s="32" t="s">
        <v>10</v>
      </c>
      <c r="D2687" s="33">
        <v>228673</v>
      </c>
      <c r="E2687" s="34">
        <v>4.85</v>
      </c>
      <c r="F2687" s="33">
        <v>743914.94</v>
      </c>
      <c r="G2687" s="32" t="s">
        <v>15</v>
      </c>
      <c r="H2687">
        <v>3.2531822296467</v>
      </c>
    </row>
    <row r="2688" spans="1:8">
      <c r="A2688" s="32" t="s">
        <v>2709</v>
      </c>
      <c r="B2688" s="32" t="s">
        <v>23</v>
      </c>
      <c r="C2688" s="32" t="s">
        <v>26</v>
      </c>
      <c r="D2688" s="33">
        <v>532612</v>
      </c>
      <c r="E2688" s="34">
        <v>4.66</v>
      </c>
      <c r="F2688" s="33">
        <v>567016.95</v>
      </c>
      <c r="G2688" s="32" t="s">
        <v>15</v>
      </c>
      <c r="H2688">
        <v>1.06459664821671</v>
      </c>
    </row>
    <row r="2689" spans="1:8">
      <c r="A2689" s="32" t="s">
        <v>2710</v>
      </c>
      <c r="B2689" s="32" t="s">
        <v>25</v>
      </c>
      <c r="C2689" s="32" t="s">
        <v>31</v>
      </c>
      <c r="D2689" s="33">
        <v>740884</v>
      </c>
      <c r="E2689" s="34">
        <v>1.75</v>
      </c>
      <c r="F2689" s="33">
        <v>210298.06</v>
      </c>
      <c r="G2689" s="32" t="s">
        <v>15</v>
      </c>
      <c r="H2689">
        <v>0.283847484896421</v>
      </c>
    </row>
    <row r="2690" spans="1:8">
      <c r="A2690" s="32" t="s">
        <v>2711</v>
      </c>
      <c r="B2690" s="32" t="s">
        <v>29</v>
      </c>
      <c r="C2690" s="32" t="s">
        <v>26</v>
      </c>
      <c r="D2690" s="33">
        <v>912424</v>
      </c>
      <c r="E2690" s="34">
        <v>2.64</v>
      </c>
      <c r="F2690" s="33">
        <v>256382.51</v>
      </c>
      <c r="G2690" s="32" t="s">
        <v>11</v>
      </c>
      <c r="H2690">
        <v>0.280990537294065</v>
      </c>
    </row>
    <row r="2691" spans="1:8">
      <c r="A2691" s="32" t="s">
        <v>2712</v>
      </c>
      <c r="B2691" s="32" t="s">
        <v>17</v>
      </c>
      <c r="C2691" s="32" t="s">
        <v>10</v>
      </c>
      <c r="D2691" s="33">
        <v>157147</v>
      </c>
      <c r="E2691" s="34">
        <v>2.69</v>
      </c>
      <c r="F2691" s="33">
        <v>357100.6</v>
      </c>
      <c r="G2691" s="32" t="s">
        <v>11</v>
      </c>
      <c r="H2691">
        <v>2.27239845494982</v>
      </c>
    </row>
    <row r="2692" spans="1:8">
      <c r="A2692" s="32" t="s">
        <v>2713</v>
      </c>
      <c r="B2692" s="32" t="s">
        <v>29</v>
      </c>
      <c r="C2692" s="32" t="s">
        <v>21</v>
      </c>
      <c r="D2692" s="33">
        <v>633280</v>
      </c>
      <c r="E2692" s="34">
        <v>2.7</v>
      </c>
      <c r="F2692" s="33">
        <v>4061.49</v>
      </c>
      <c r="G2692" s="32" t="s">
        <v>11</v>
      </c>
      <c r="H2692">
        <v>0.00641341902475998</v>
      </c>
    </row>
    <row r="2693" spans="1:8">
      <c r="A2693" s="32" t="s">
        <v>2714</v>
      </c>
      <c r="B2693" s="32" t="s">
        <v>17</v>
      </c>
      <c r="C2693" s="32" t="s">
        <v>31</v>
      </c>
      <c r="D2693" s="33">
        <v>772530</v>
      </c>
      <c r="E2693" s="34">
        <v>3.13</v>
      </c>
      <c r="F2693" s="33">
        <v>739671.95</v>
      </c>
      <c r="G2693" s="32" t="s">
        <v>15</v>
      </c>
      <c r="H2693">
        <v>0.95746695921194</v>
      </c>
    </row>
    <row r="2694" spans="1:8">
      <c r="A2694" s="32" t="s">
        <v>2715</v>
      </c>
      <c r="B2694" s="32" t="s">
        <v>20</v>
      </c>
      <c r="C2694" s="32" t="s">
        <v>21</v>
      </c>
      <c r="D2694" s="33">
        <v>604610</v>
      </c>
      <c r="E2694" s="34">
        <v>1.51</v>
      </c>
      <c r="F2694" s="33">
        <v>95479.79</v>
      </c>
      <c r="G2694" s="32" t="s">
        <v>15</v>
      </c>
      <c r="H2694">
        <v>0.157919634144324</v>
      </c>
    </row>
    <row r="2695" spans="1:8">
      <c r="A2695" s="32" t="s">
        <v>2716</v>
      </c>
      <c r="B2695" s="32" t="s">
        <v>9</v>
      </c>
      <c r="C2695" s="32" t="s">
        <v>26</v>
      </c>
      <c r="D2695" s="33">
        <v>218258</v>
      </c>
      <c r="E2695" s="34">
        <v>3.8</v>
      </c>
      <c r="F2695" s="33">
        <v>892896.07</v>
      </c>
      <c r="G2695" s="32" t="s">
        <v>11</v>
      </c>
      <c r="H2695">
        <v>4.09101187585335</v>
      </c>
    </row>
    <row r="2696" spans="1:8">
      <c r="A2696" s="32" t="s">
        <v>2717</v>
      </c>
      <c r="B2696" s="32" t="s">
        <v>23</v>
      </c>
      <c r="C2696" s="32" t="s">
        <v>10</v>
      </c>
      <c r="D2696" s="33">
        <v>972332</v>
      </c>
      <c r="E2696" s="34">
        <v>2.16</v>
      </c>
      <c r="F2696" s="33">
        <v>875208.95</v>
      </c>
      <c r="G2696" s="32" t="s">
        <v>11</v>
      </c>
      <c r="H2696">
        <v>0.900113284351435</v>
      </c>
    </row>
    <row r="2697" spans="1:8">
      <c r="A2697" s="32" t="s">
        <v>2718</v>
      </c>
      <c r="B2697" s="32" t="s">
        <v>13</v>
      </c>
      <c r="C2697" s="32" t="s">
        <v>14</v>
      </c>
      <c r="D2697" s="33">
        <v>382158</v>
      </c>
      <c r="E2697" s="34">
        <v>3.1</v>
      </c>
      <c r="F2697" s="33">
        <v>485050.85</v>
      </c>
      <c r="G2697" s="32" t="s">
        <v>15</v>
      </c>
      <c r="H2697">
        <v>1.26924164874214</v>
      </c>
    </row>
    <row r="2698" spans="1:8">
      <c r="A2698" s="32" t="s">
        <v>2719</v>
      </c>
      <c r="B2698" s="32" t="s">
        <v>13</v>
      </c>
      <c r="C2698" s="32" t="s">
        <v>26</v>
      </c>
      <c r="D2698" s="33">
        <v>481545</v>
      </c>
      <c r="E2698" s="34">
        <v>2.37</v>
      </c>
      <c r="F2698" s="33">
        <v>796464.33</v>
      </c>
      <c r="G2698" s="32" t="s">
        <v>11</v>
      </c>
      <c r="H2698">
        <v>1.65397694919478</v>
      </c>
    </row>
    <row r="2699" spans="1:8">
      <c r="A2699" s="32" t="s">
        <v>2720</v>
      </c>
      <c r="B2699" s="32" t="s">
        <v>29</v>
      </c>
      <c r="C2699" s="32" t="s">
        <v>14</v>
      </c>
      <c r="D2699" s="33">
        <v>717955</v>
      </c>
      <c r="E2699" s="34">
        <v>2.85</v>
      </c>
      <c r="F2699" s="33">
        <v>553450.48</v>
      </c>
      <c r="G2699" s="32" t="s">
        <v>15</v>
      </c>
      <c r="H2699">
        <v>0.770870709167009</v>
      </c>
    </row>
    <row r="2700" spans="1:8">
      <c r="A2700" s="32" t="s">
        <v>2721</v>
      </c>
      <c r="B2700" s="32" t="s">
        <v>25</v>
      </c>
      <c r="C2700" s="32" t="s">
        <v>31</v>
      </c>
      <c r="D2700" s="33">
        <v>670473</v>
      </c>
      <c r="E2700" s="34">
        <v>2.1</v>
      </c>
      <c r="F2700" s="33">
        <v>212496.65</v>
      </c>
      <c r="G2700" s="32" t="s">
        <v>11</v>
      </c>
      <c r="H2700">
        <v>0.316935432150139</v>
      </c>
    </row>
    <row r="2701" spans="1:8">
      <c r="A2701" s="32" t="s">
        <v>2722</v>
      </c>
      <c r="B2701" s="32" t="s">
        <v>20</v>
      </c>
      <c r="C2701" s="32" t="s">
        <v>10</v>
      </c>
      <c r="D2701" s="33">
        <v>931287</v>
      </c>
      <c r="E2701" s="34">
        <v>1.79</v>
      </c>
      <c r="F2701" s="33">
        <v>801770.44</v>
      </c>
      <c r="G2701" s="32" t="s">
        <v>15</v>
      </c>
      <c r="H2701">
        <v>0.860927340336545</v>
      </c>
    </row>
    <row r="2702" spans="1:8">
      <c r="A2702" s="32" t="s">
        <v>2723</v>
      </c>
      <c r="B2702" s="32" t="s">
        <v>9</v>
      </c>
      <c r="C2702" s="32" t="s">
        <v>14</v>
      </c>
      <c r="D2702" s="33">
        <v>273761</v>
      </c>
      <c r="E2702" s="34">
        <v>3.92</v>
      </c>
      <c r="F2702" s="33">
        <v>643514.86</v>
      </c>
      <c r="G2702" s="32" t="s">
        <v>11</v>
      </c>
      <c r="H2702">
        <v>2.35064475947998</v>
      </c>
    </row>
    <row r="2703" spans="1:8">
      <c r="A2703" s="32" t="s">
        <v>2724</v>
      </c>
      <c r="B2703" s="32" t="s">
        <v>9</v>
      </c>
      <c r="C2703" s="32" t="s">
        <v>33</v>
      </c>
      <c r="D2703" s="33">
        <v>589337</v>
      </c>
      <c r="E2703" s="34">
        <v>1.43</v>
      </c>
      <c r="F2703" s="33">
        <v>825205</v>
      </c>
      <c r="G2703" s="32" t="s">
        <v>15</v>
      </c>
      <c r="H2703">
        <v>1.40022601669334</v>
      </c>
    </row>
    <row r="2704" spans="1:8">
      <c r="A2704" s="32" t="s">
        <v>2725</v>
      </c>
      <c r="B2704" s="32" t="s">
        <v>17</v>
      </c>
      <c r="C2704" s="32" t="s">
        <v>10</v>
      </c>
      <c r="D2704" s="33">
        <v>483619</v>
      </c>
      <c r="E2704" s="34">
        <v>3.1</v>
      </c>
      <c r="F2704" s="33">
        <v>679923.95</v>
      </c>
      <c r="G2704" s="32" t="s">
        <v>15</v>
      </c>
      <c r="H2704">
        <v>1.40590826663138</v>
      </c>
    </row>
    <row r="2705" spans="1:8">
      <c r="A2705" s="32" t="s">
        <v>2726</v>
      </c>
      <c r="B2705" s="32" t="s">
        <v>13</v>
      </c>
      <c r="C2705" s="32" t="s">
        <v>33</v>
      </c>
      <c r="D2705" s="33">
        <v>648385</v>
      </c>
      <c r="E2705" s="34">
        <v>3.95</v>
      </c>
      <c r="F2705" s="33">
        <v>232434.76</v>
      </c>
      <c r="G2705" s="32" t="s">
        <v>15</v>
      </c>
      <c r="H2705">
        <v>0.358482629918952</v>
      </c>
    </row>
    <row r="2706" spans="1:8">
      <c r="A2706" s="32" t="s">
        <v>2727</v>
      </c>
      <c r="B2706" s="32" t="s">
        <v>20</v>
      </c>
      <c r="C2706" s="32" t="s">
        <v>14</v>
      </c>
      <c r="D2706" s="33">
        <v>952106</v>
      </c>
      <c r="E2706" s="34">
        <v>3.79</v>
      </c>
      <c r="F2706" s="33">
        <v>386150.26</v>
      </c>
      <c r="G2706" s="32" t="s">
        <v>15</v>
      </c>
      <c r="H2706">
        <v>0.405574862462793</v>
      </c>
    </row>
    <row r="2707" spans="1:8">
      <c r="A2707" s="32" t="s">
        <v>2728</v>
      </c>
      <c r="B2707" s="32" t="s">
        <v>20</v>
      </c>
      <c r="C2707" s="32" t="s">
        <v>33</v>
      </c>
      <c r="D2707" s="33">
        <v>649167</v>
      </c>
      <c r="E2707" s="34">
        <v>4.69</v>
      </c>
      <c r="F2707" s="33">
        <v>999999.49</v>
      </c>
      <c r="G2707" s="32" t="s">
        <v>15</v>
      </c>
      <c r="H2707">
        <v>1.54043488039287</v>
      </c>
    </row>
    <row r="2708" spans="1:8">
      <c r="A2708" s="32" t="s">
        <v>2729</v>
      </c>
      <c r="B2708" s="32" t="s">
        <v>25</v>
      </c>
      <c r="C2708" s="32" t="s">
        <v>33</v>
      </c>
      <c r="D2708" s="33">
        <v>939113</v>
      </c>
      <c r="E2708" s="34">
        <v>1.19</v>
      </c>
      <c r="F2708" s="33">
        <v>445079.19</v>
      </c>
      <c r="G2708" s="32" t="s">
        <v>15</v>
      </c>
      <c r="H2708">
        <v>0.473935713806539</v>
      </c>
    </row>
    <row r="2709" spans="1:8">
      <c r="A2709" s="32" t="s">
        <v>2730</v>
      </c>
      <c r="B2709" s="32" t="s">
        <v>25</v>
      </c>
      <c r="C2709" s="32" t="s">
        <v>31</v>
      </c>
      <c r="D2709" s="33">
        <v>822450</v>
      </c>
      <c r="E2709" s="34">
        <v>1.21</v>
      </c>
      <c r="F2709" s="33">
        <v>714276.83</v>
      </c>
      <c r="G2709" s="32" t="s">
        <v>11</v>
      </c>
      <c r="H2709">
        <v>0.868474472612317</v>
      </c>
    </row>
    <row r="2710" spans="1:8">
      <c r="A2710" s="32" t="s">
        <v>2731</v>
      </c>
      <c r="B2710" s="32" t="s">
        <v>25</v>
      </c>
      <c r="C2710" s="32" t="s">
        <v>10</v>
      </c>
      <c r="D2710" s="33">
        <v>449062</v>
      </c>
      <c r="E2710" s="34">
        <v>2.54</v>
      </c>
      <c r="F2710" s="33">
        <v>651783.53</v>
      </c>
      <c r="G2710" s="32" t="s">
        <v>11</v>
      </c>
      <c r="H2710">
        <v>1.45143327647407</v>
      </c>
    </row>
    <row r="2711" spans="1:8">
      <c r="A2711" s="32" t="s">
        <v>2732</v>
      </c>
      <c r="B2711" s="32" t="s">
        <v>29</v>
      </c>
      <c r="C2711" s="32" t="s">
        <v>14</v>
      </c>
      <c r="D2711" s="33">
        <v>881189</v>
      </c>
      <c r="E2711" s="34">
        <v>1.47</v>
      </c>
      <c r="F2711" s="33">
        <v>601973.28</v>
      </c>
      <c r="G2711" s="32" t="s">
        <v>11</v>
      </c>
      <c r="H2711">
        <v>0.68313753349168</v>
      </c>
    </row>
    <row r="2712" spans="1:8">
      <c r="A2712" s="32" t="s">
        <v>2733</v>
      </c>
      <c r="B2712" s="32" t="s">
        <v>25</v>
      </c>
      <c r="C2712" s="32" t="s">
        <v>14</v>
      </c>
      <c r="D2712" s="33">
        <v>872694</v>
      </c>
      <c r="E2712" s="34">
        <v>3.01</v>
      </c>
      <c r="F2712" s="33">
        <v>637644.05</v>
      </c>
      <c r="G2712" s="32" t="s">
        <v>11</v>
      </c>
      <c r="H2712">
        <v>0.730661663767598</v>
      </c>
    </row>
    <row r="2713" spans="1:8">
      <c r="A2713" s="32" t="s">
        <v>2734</v>
      </c>
      <c r="B2713" s="32" t="s">
        <v>17</v>
      </c>
      <c r="C2713" s="32" t="s">
        <v>14</v>
      </c>
      <c r="D2713" s="33">
        <v>953971</v>
      </c>
      <c r="E2713" s="34">
        <v>2.06</v>
      </c>
      <c r="F2713" s="33">
        <v>371584.95</v>
      </c>
      <c r="G2713" s="32" t="s">
        <v>11</v>
      </c>
      <c r="H2713">
        <v>0.389513884593976</v>
      </c>
    </row>
    <row r="2714" spans="1:8">
      <c r="A2714" s="32" t="s">
        <v>2735</v>
      </c>
      <c r="B2714" s="32" t="s">
        <v>23</v>
      </c>
      <c r="C2714" s="32" t="s">
        <v>10</v>
      </c>
      <c r="D2714" s="33">
        <v>411887</v>
      </c>
      <c r="E2714" s="34">
        <v>3.45</v>
      </c>
      <c r="F2714" s="33">
        <v>463694.9</v>
      </c>
      <c r="G2714" s="32" t="s">
        <v>11</v>
      </c>
      <c r="H2714">
        <v>1.12578182851122</v>
      </c>
    </row>
    <row r="2715" spans="1:8">
      <c r="A2715" s="32" t="s">
        <v>2736</v>
      </c>
      <c r="B2715" s="32" t="s">
        <v>9</v>
      </c>
      <c r="C2715" s="32" t="s">
        <v>26</v>
      </c>
      <c r="D2715" s="33">
        <v>592780</v>
      </c>
      <c r="E2715" s="34">
        <v>3.35</v>
      </c>
      <c r="F2715" s="33">
        <v>551406.34</v>
      </c>
      <c r="G2715" s="32" t="s">
        <v>15</v>
      </c>
      <c r="H2715">
        <v>0.930204021728128</v>
      </c>
    </row>
    <row r="2716" spans="1:8">
      <c r="A2716" s="32" t="s">
        <v>2737</v>
      </c>
      <c r="B2716" s="32" t="s">
        <v>25</v>
      </c>
      <c r="C2716" s="32" t="s">
        <v>31</v>
      </c>
      <c r="D2716" s="33">
        <v>207095</v>
      </c>
      <c r="E2716" s="34">
        <v>2.19</v>
      </c>
      <c r="F2716" s="33">
        <v>642422.3</v>
      </c>
      <c r="G2716" s="32" t="s">
        <v>15</v>
      </c>
      <c r="H2716">
        <v>3.10206571863155</v>
      </c>
    </row>
    <row r="2717" spans="1:8">
      <c r="A2717" s="32" t="s">
        <v>2738</v>
      </c>
      <c r="B2717" s="32" t="s">
        <v>23</v>
      </c>
      <c r="C2717" s="32" t="s">
        <v>10</v>
      </c>
      <c r="D2717" s="33">
        <v>595363</v>
      </c>
      <c r="E2717" s="34">
        <v>2.07</v>
      </c>
      <c r="F2717" s="33">
        <v>566899.14</v>
      </c>
      <c r="G2717" s="32" t="s">
        <v>11</v>
      </c>
      <c r="H2717">
        <v>0.952190747493546</v>
      </c>
    </row>
    <row r="2718" spans="1:8">
      <c r="A2718" s="32" t="s">
        <v>2739</v>
      </c>
      <c r="B2718" s="32" t="s">
        <v>9</v>
      </c>
      <c r="C2718" s="32" t="s">
        <v>31</v>
      </c>
      <c r="D2718" s="33">
        <v>356318</v>
      </c>
      <c r="E2718" s="34">
        <v>3.32</v>
      </c>
      <c r="F2718" s="33">
        <v>94722.01</v>
      </c>
      <c r="G2718" s="32" t="s">
        <v>15</v>
      </c>
      <c r="H2718">
        <v>0.265835601906162</v>
      </c>
    </row>
    <row r="2719" spans="1:8">
      <c r="A2719" s="32" t="s">
        <v>2740</v>
      </c>
      <c r="B2719" s="32" t="s">
        <v>20</v>
      </c>
      <c r="C2719" s="32" t="s">
        <v>10</v>
      </c>
      <c r="D2719" s="33">
        <v>368788</v>
      </c>
      <c r="E2719" s="34">
        <v>4.79</v>
      </c>
      <c r="F2719" s="33">
        <v>236744.72</v>
      </c>
      <c r="G2719" s="32" t="s">
        <v>11</v>
      </c>
      <c r="H2719">
        <v>0.641953425816458</v>
      </c>
    </row>
    <row r="2720" spans="1:8">
      <c r="A2720" s="32" t="s">
        <v>2741</v>
      </c>
      <c r="B2720" s="32" t="s">
        <v>20</v>
      </c>
      <c r="C2720" s="32" t="s">
        <v>26</v>
      </c>
      <c r="D2720" s="33">
        <v>228358</v>
      </c>
      <c r="E2720" s="34">
        <v>3.01</v>
      </c>
      <c r="F2720" s="33">
        <v>383008.83</v>
      </c>
      <c r="G2720" s="32" t="s">
        <v>15</v>
      </c>
      <c r="H2720">
        <v>1.67722974452395</v>
      </c>
    </row>
    <row r="2721" spans="1:8">
      <c r="A2721" s="32" t="s">
        <v>2742</v>
      </c>
      <c r="B2721" s="32" t="s">
        <v>17</v>
      </c>
      <c r="C2721" s="32" t="s">
        <v>31</v>
      </c>
      <c r="D2721" s="33">
        <v>366174</v>
      </c>
      <c r="E2721" s="34">
        <v>3.63</v>
      </c>
      <c r="F2721" s="33">
        <v>590891.26</v>
      </c>
      <c r="G2721" s="32" t="s">
        <v>15</v>
      </c>
      <c r="H2721">
        <v>1.61368983051773</v>
      </c>
    </row>
    <row r="2722" spans="1:8">
      <c r="A2722" s="32" t="s">
        <v>2743</v>
      </c>
      <c r="B2722" s="32" t="s">
        <v>29</v>
      </c>
      <c r="C2722" s="32" t="s">
        <v>26</v>
      </c>
      <c r="D2722" s="33">
        <v>224911</v>
      </c>
      <c r="E2722" s="34">
        <v>4.91</v>
      </c>
      <c r="F2722" s="33">
        <v>166413.1</v>
      </c>
      <c r="G2722" s="32" t="s">
        <v>11</v>
      </c>
      <c r="H2722">
        <v>0.739906451885412</v>
      </c>
    </row>
    <row r="2723" spans="1:8">
      <c r="A2723" s="32" t="s">
        <v>2744</v>
      </c>
      <c r="B2723" s="32" t="s">
        <v>29</v>
      </c>
      <c r="C2723" s="32" t="s">
        <v>10</v>
      </c>
      <c r="D2723" s="33">
        <v>458805</v>
      </c>
      <c r="E2723" s="34">
        <v>2.53</v>
      </c>
      <c r="F2723" s="33">
        <v>742560.12</v>
      </c>
      <c r="G2723" s="32" t="s">
        <v>11</v>
      </c>
      <c r="H2723">
        <v>1.61846562265015</v>
      </c>
    </row>
    <row r="2724" spans="1:8">
      <c r="A2724" s="32" t="s">
        <v>2745</v>
      </c>
      <c r="B2724" s="32" t="s">
        <v>29</v>
      </c>
      <c r="C2724" s="32" t="s">
        <v>26</v>
      </c>
      <c r="D2724" s="33">
        <v>26358</v>
      </c>
      <c r="E2724" s="34">
        <v>2.55</v>
      </c>
      <c r="F2724" s="33">
        <v>877005.22</v>
      </c>
      <c r="G2724" s="32" t="s">
        <v>11</v>
      </c>
      <c r="H2724">
        <v>4.24651304404552</v>
      </c>
    </row>
    <row r="2725" spans="1:8">
      <c r="A2725" s="32" t="s">
        <v>2746</v>
      </c>
      <c r="B2725" s="32" t="s">
        <v>20</v>
      </c>
      <c r="C2725" s="32" t="s">
        <v>31</v>
      </c>
      <c r="D2725" s="33">
        <v>174312</v>
      </c>
      <c r="E2725" s="34">
        <v>1.51</v>
      </c>
      <c r="F2725" s="33">
        <v>793812.19</v>
      </c>
      <c r="G2725" s="32" t="s">
        <v>15</v>
      </c>
      <c r="H2725">
        <v>4.24651304404552</v>
      </c>
    </row>
    <row r="2726" spans="1:8">
      <c r="A2726" s="32" t="s">
        <v>2747</v>
      </c>
      <c r="B2726" s="32" t="s">
        <v>13</v>
      </c>
      <c r="C2726" s="32" t="s">
        <v>14</v>
      </c>
      <c r="D2726" s="33">
        <v>284956</v>
      </c>
      <c r="E2726" s="34">
        <v>4.47</v>
      </c>
      <c r="F2726" s="33">
        <v>174646.88</v>
      </c>
      <c r="G2726" s="32" t="s">
        <v>11</v>
      </c>
      <c r="H2726">
        <v>0.612890691896293</v>
      </c>
    </row>
    <row r="2727" spans="1:8">
      <c r="A2727" s="32" t="s">
        <v>2748</v>
      </c>
      <c r="B2727" s="32" t="s">
        <v>25</v>
      </c>
      <c r="C2727" s="32" t="s">
        <v>31</v>
      </c>
      <c r="D2727" s="33">
        <v>742885</v>
      </c>
      <c r="E2727" s="34">
        <v>3.02</v>
      </c>
      <c r="F2727" s="33">
        <v>899178.58</v>
      </c>
      <c r="G2727" s="32" t="s">
        <v>15</v>
      </c>
      <c r="H2727">
        <v>1.21038731432187</v>
      </c>
    </row>
    <row r="2728" spans="1:8">
      <c r="A2728" s="32" t="s">
        <v>2749</v>
      </c>
      <c r="B2728" s="32" t="s">
        <v>13</v>
      </c>
      <c r="C2728" s="32" t="s">
        <v>26</v>
      </c>
      <c r="D2728" s="33">
        <v>167874</v>
      </c>
      <c r="E2728" s="34">
        <v>4.18</v>
      </c>
      <c r="F2728" s="33">
        <v>489556.54</v>
      </c>
      <c r="G2728" s="32" t="s">
        <v>11</v>
      </c>
      <c r="H2728">
        <v>2.91621418444786</v>
      </c>
    </row>
    <row r="2729" spans="1:8">
      <c r="A2729" s="32" t="s">
        <v>2750</v>
      </c>
      <c r="B2729" s="32" t="s">
        <v>23</v>
      </c>
      <c r="C2729" s="32" t="s">
        <v>14</v>
      </c>
      <c r="D2729" s="33">
        <v>200513</v>
      </c>
      <c r="E2729" s="34">
        <v>3.26</v>
      </c>
      <c r="F2729" s="33">
        <v>182765.69</v>
      </c>
      <c r="G2729" s="32" t="s">
        <v>11</v>
      </c>
      <c r="H2729">
        <v>0.911490476926683</v>
      </c>
    </row>
    <row r="2730" spans="1:8">
      <c r="A2730" s="32" t="s">
        <v>2751</v>
      </c>
      <c r="B2730" s="32" t="s">
        <v>17</v>
      </c>
      <c r="C2730" s="32" t="s">
        <v>21</v>
      </c>
      <c r="D2730" s="33">
        <v>905933</v>
      </c>
      <c r="E2730" s="34">
        <v>3.71</v>
      </c>
      <c r="F2730" s="33">
        <v>814315.69</v>
      </c>
      <c r="G2730" s="32" t="s">
        <v>15</v>
      </c>
      <c r="H2730">
        <v>0.898869662546789</v>
      </c>
    </row>
    <row r="2731" spans="1:8">
      <c r="A2731" s="32" t="s">
        <v>2752</v>
      </c>
      <c r="B2731" s="32" t="s">
        <v>13</v>
      </c>
      <c r="C2731" s="32" t="s">
        <v>10</v>
      </c>
      <c r="D2731" s="33">
        <v>909542</v>
      </c>
      <c r="E2731" s="34">
        <v>4.47</v>
      </c>
      <c r="F2731" s="33">
        <v>748998.17</v>
      </c>
      <c r="G2731" s="32" t="s">
        <v>15</v>
      </c>
      <c r="H2731">
        <v>0.823489371573825</v>
      </c>
    </row>
    <row r="2732" spans="1:8">
      <c r="A2732" s="32" t="s">
        <v>2753</v>
      </c>
      <c r="B2732" s="32" t="s">
        <v>25</v>
      </c>
      <c r="C2732" s="32" t="s">
        <v>33</v>
      </c>
      <c r="D2732" s="33">
        <v>85770</v>
      </c>
      <c r="E2732" s="34">
        <v>3.4</v>
      </c>
      <c r="F2732" s="33">
        <v>529571.78</v>
      </c>
      <c r="G2732" s="32" t="s">
        <v>15</v>
      </c>
      <c r="H2732">
        <v>4.24651304404552</v>
      </c>
    </row>
    <row r="2733" spans="1:8">
      <c r="A2733" s="32" t="s">
        <v>2754</v>
      </c>
      <c r="B2733" s="32" t="s">
        <v>29</v>
      </c>
      <c r="C2733" s="32" t="s">
        <v>21</v>
      </c>
      <c r="D2733" s="33">
        <v>64219</v>
      </c>
      <c r="E2733" s="34">
        <v>4.64</v>
      </c>
      <c r="F2733" s="33">
        <v>433982.63</v>
      </c>
      <c r="G2733" s="32" t="s">
        <v>15</v>
      </c>
      <c r="H2733">
        <v>4.24651304404552</v>
      </c>
    </row>
    <row r="2734" spans="1:8">
      <c r="A2734" s="32" t="s">
        <v>2755</v>
      </c>
      <c r="B2734" s="32" t="s">
        <v>17</v>
      </c>
      <c r="C2734" s="32" t="s">
        <v>14</v>
      </c>
      <c r="D2734" s="33">
        <v>738767</v>
      </c>
      <c r="E2734" s="34">
        <v>3.53</v>
      </c>
      <c r="F2734" s="33">
        <v>333035.13</v>
      </c>
      <c r="G2734" s="32" t="s">
        <v>15</v>
      </c>
      <c r="H2734">
        <v>0.45079860091206</v>
      </c>
    </row>
    <row r="2735" spans="1:8">
      <c r="A2735" s="32" t="s">
        <v>2756</v>
      </c>
      <c r="B2735" s="32" t="s">
        <v>17</v>
      </c>
      <c r="C2735" s="32" t="s">
        <v>33</v>
      </c>
      <c r="D2735" s="33">
        <v>729069</v>
      </c>
      <c r="E2735" s="34">
        <v>2.96</v>
      </c>
      <c r="F2735" s="33">
        <v>199124.14</v>
      </c>
      <c r="G2735" s="32" t="s">
        <v>15</v>
      </c>
      <c r="H2735">
        <v>0.273121117479964</v>
      </c>
    </row>
    <row r="2736" spans="1:8">
      <c r="A2736" s="32" t="s">
        <v>2757</v>
      </c>
      <c r="B2736" s="32" t="s">
        <v>17</v>
      </c>
      <c r="C2736" s="32" t="s">
        <v>31</v>
      </c>
      <c r="D2736" s="33">
        <v>901466</v>
      </c>
      <c r="E2736" s="34">
        <v>4.45</v>
      </c>
      <c r="F2736" s="33">
        <v>220206.82</v>
      </c>
      <c r="G2736" s="32" t="s">
        <v>15</v>
      </c>
      <c r="H2736">
        <v>0.244276345419572</v>
      </c>
    </row>
    <row r="2737" spans="1:8">
      <c r="A2737" s="32" t="s">
        <v>2758</v>
      </c>
      <c r="B2737" s="32" t="s">
        <v>20</v>
      </c>
      <c r="C2737" s="32" t="s">
        <v>21</v>
      </c>
      <c r="D2737" s="33">
        <v>33274</v>
      </c>
      <c r="E2737" s="34">
        <v>3.6</v>
      </c>
      <c r="F2737" s="33">
        <v>380241.7</v>
      </c>
      <c r="G2737" s="32" t="s">
        <v>15</v>
      </c>
      <c r="H2737">
        <v>4.24651304404552</v>
      </c>
    </row>
    <row r="2738" spans="1:8">
      <c r="A2738" s="32" t="s">
        <v>2759</v>
      </c>
      <c r="B2738" s="32" t="s">
        <v>9</v>
      </c>
      <c r="C2738" s="32" t="s">
        <v>10</v>
      </c>
      <c r="D2738" s="33">
        <v>121879</v>
      </c>
      <c r="E2738" s="34">
        <v>1.69</v>
      </c>
      <c r="F2738" s="33">
        <v>568272.88</v>
      </c>
      <c r="G2738" s="32" t="s">
        <v>15</v>
      </c>
      <c r="H2738">
        <v>4.24651304404552</v>
      </c>
    </row>
    <row r="2739" spans="1:8">
      <c r="A2739" s="32" t="s">
        <v>2760</v>
      </c>
      <c r="B2739" s="32" t="s">
        <v>20</v>
      </c>
      <c r="C2739" s="32" t="s">
        <v>33</v>
      </c>
      <c r="D2739" s="33">
        <v>242244</v>
      </c>
      <c r="E2739" s="34">
        <v>1.21</v>
      </c>
      <c r="F2739" s="33">
        <v>698124.45</v>
      </c>
      <c r="G2739" s="32" t="s">
        <v>15</v>
      </c>
      <c r="H2739">
        <v>2.8819060534007</v>
      </c>
    </row>
    <row r="2740" spans="1:8">
      <c r="A2740" s="32" t="s">
        <v>2761</v>
      </c>
      <c r="B2740" s="32" t="s">
        <v>20</v>
      </c>
      <c r="C2740" s="32" t="s">
        <v>26</v>
      </c>
      <c r="D2740" s="33">
        <v>94860</v>
      </c>
      <c r="E2740" s="34">
        <v>2.43</v>
      </c>
      <c r="F2740" s="33">
        <v>936219.08</v>
      </c>
      <c r="G2740" s="32" t="s">
        <v>11</v>
      </c>
      <c r="H2740">
        <v>4.24651304404552</v>
      </c>
    </row>
    <row r="2741" spans="1:8">
      <c r="A2741" s="32" t="s">
        <v>2762</v>
      </c>
      <c r="B2741" s="32" t="s">
        <v>13</v>
      </c>
      <c r="C2741" s="32" t="s">
        <v>10</v>
      </c>
      <c r="D2741" s="33">
        <v>360407</v>
      </c>
      <c r="E2741" s="34">
        <v>3.05</v>
      </c>
      <c r="F2741" s="33">
        <v>868602.45</v>
      </c>
      <c r="G2741" s="32" t="s">
        <v>11</v>
      </c>
      <c r="H2741">
        <v>2.41005987675045</v>
      </c>
    </row>
    <row r="2742" spans="1:8">
      <c r="A2742" s="32" t="s">
        <v>2763</v>
      </c>
      <c r="B2742" s="32" t="s">
        <v>29</v>
      </c>
      <c r="C2742" s="32" t="s">
        <v>14</v>
      </c>
      <c r="D2742" s="33">
        <v>23023</v>
      </c>
      <c r="E2742" s="34">
        <v>3.26</v>
      </c>
      <c r="F2742" s="33">
        <v>655143.3</v>
      </c>
      <c r="G2742" s="32" t="s">
        <v>15</v>
      </c>
      <c r="H2742">
        <v>4.24651304404552</v>
      </c>
    </row>
    <row r="2743" spans="1:8">
      <c r="A2743" s="32" t="s">
        <v>2764</v>
      </c>
      <c r="B2743" s="32" t="s">
        <v>25</v>
      </c>
      <c r="C2743" s="32" t="s">
        <v>33</v>
      </c>
      <c r="D2743" s="33">
        <v>272532</v>
      </c>
      <c r="E2743" s="34">
        <v>1.07</v>
      </c>
      <c r="F2743" s="33">
        <v>477646.39</v>
      </c>
      <c r="G2743" s="32" t="s">
        <v>11</v>
      </c>
      <c r="H2743">
        <v>1.75262497614959</v>
      </c>
    </row>
    <row r="2744" spans="1:8">
      <c r="A2744" s="32" t="s">
        <v>2765</v>
      </c>
      <c r="B2744" s="32" t="s">
        <v>17</v>
      </c>
      <c r="C2744" s="32" t="s">
        <v>14</v>
      </c>
      <c r="D2744" s="33">
        <v>103466</v>
      </c>
      <c r="E2744" s="34">
        <v>4.13</v>
      </c>
      <c r="F2744" s="33">
        <v>785372.82</v>
      </c>
      <c r="G2744" s="32" t="s">
        <v>11</v>
      </c>
      <c r="H2744">
        <v>4.24651304404552</v>
      </c>
    </row>
    <row r="2745" spans="1:8">
      <c r="A2745" s="32" t="s">
        <v>2766</v>
      </c>
      <c r="B2745" s="32" t="s">
        <v>23</v>
      </c>
      <c r="C2745" s="32" t="s">
        <v>31</v>
      </c>
      <c r="D2745" s="33">
        <v>638433</v>
      </c>
      <c r="E2745" s="34">
        <v>2.17</v>
      </c>
      <c r="F2745" s="33">
        <v>193359.11</v>
      </c>
      <c r="G2745" s="32" t="s">
        <v>11</v>
      </c>
      <c r="H2745">
        <v>0.302865155779855</v>
      </c>
    </row>
    <row r="2746" spans="1:8">
      <c r="A2746" s="32" t="s">
        <v>2767</v>
      </c>
      <c r="B2746" s="32" t="s">
        <v>23</v>
      </c>
      <c r="C2746" s="32" t="s">
        <v>33</v>
      </c>
      <c r="D2746" s="33">
        <v>321315</v>
      </c>
      <c r="E2746" s="34">
        <v>1.24</v>
      </c>
      <c r="F2746" s="33">
        <v>105843.69</v>
      </c>
      <c r="G2746" s="32" t="s">
        <v>11</v>
      </c>
      <c r="H2746">
        <v>0.329407870781009</v>
      </c>
    </row>
    <row r="2747" spans="1:8">
      <c r="A2747" s="32" t="s">
        <v>2768</v>
      </c>
      <c r="B2747" s="32" t="s">
        <v>17</v>
      </c>
      <c r="C2747" s="32" t="s">
        <v>21</v>
      </c>
      <c r="D2747" s="33">
        <v>436032</v>
      </c>
      <c r="E2747" s="34">
        <v>4.31</v>
      </c>
      <c r="F2747" s="33">
        <v>334480.52</v>
      </c>
      <c r="G2747" s="32" t="s">
        <v>15</v>
      </c>
      <c r="H2747">
        <v>0.767100854983121</v>
      </c>
    </row>
    <row r="2748" spans="1:8">
      <c r="A2748" s="32" t="s">
        <v>2769</v>
      </c>
      <c r="B2748" s="32" t="s">
        <v>13</v>
      </c>
      <c r="C2748" s="32" t="s">
        <v>31</v>
      </c>
      <c r="D2748" s="33">
        <v>303489</v>
      </c>
      <c r="E2748" s="34">
        <v>2.36</v>
      </c>
      <c r="F2748" s="33">
        <v>401091.15</v>
      </c>
      <c r="G2748" s="32" t="s">
        <v>15</v>
      </c>
      <c r="H2748">
        <v>1.32160028864308</v>
      </c>
    </row>
    <row r="2749" spans="1:8">
      <c r="A2749" s="32" t="s">
        <v>2770</v>
      </c>
      <c r="B2749" s="32" t="s">
        <v>29</v>
      </c>
      <c r="C2749" s="32" t="s">
        <v>26</v>
      </c>
      <c r="D2749" s="33">
        <v>476768</v>
      </c>
      <c r="E2749" s="34">
        <v>2.51</v>
      </c>
      <c r="F2749" s="33">
        <v>720136.17</v>
      </c>
      <c r="G2749" s="32" t="s">
        <v>15</v>
      </c>
      <c r="H2749">
        <v>1.51045407829385</v>
      </c>
    </row>
    <row r="2750" spans="1:8">
      <c r="A2750" s="32" t="s">
        <v>2771</v>
      </c>
      <c r="B2750" s="32" t="s">
        <v>23</v>
      </c>
      <c r="C2750" s="32" t="s">
        <v>14</v>
      </c>
      <c r="D2750" s="33">
        <v>161960</v>
      </c>
      <c r="E2750" s="34">
        <v>3.65</v>
      </c>
      <c r="F2750" s="33">
        <v>52355.5</v>
      </c>
      <c r="G2750" s="32" t="s">
        <v>11</v>
      </c>
      <c r="H2750">
        <v>0.323261916522598</v>
      </c>
    </row>
    <row r="2751" spans="1:8">
      <c r="A2751" s="32" t="s">
        <v>2772</v>
      </c>
      <c r="B2751" s="32" t="s">
        <v>17</v>
      </c>
      <c r="C2751" s="32" t="s">
        <v>33</v>
      </c>
      <c r="D2751" s="33">
        <v>387541</v>
      </c>
      <c r="E2751" s="34">
        <v>3.07</v>
      </c>
      <c r="F2751" s="33">
        <v>720710.64</v>
      </c>
      <c r="G2751" s="32" t="s">
        <v>11</v>
      </c>
      <c r="H2751">
        <v>1.85970165737303</v>
      </c>
    </row>
    <row r="2752" spans="1:8">
      <c r="A2752" s="32" t="s">
        <v>2773</v>
      </c>
      <c r="B2752" s="32" t="s">
        <v>9</v>
      </c>
      <c r="C2752" s="32" t="s">
        <v>31</v>
      </c>
      <c r="D2752" s="33">
        <v>346135</v>
      </c>
      <c r="E2752" s="34">
        <v>1.85</v>
      </c>
      <c r="F2752" s="33">
        <v>772044.88</v>
      </c>
      <c r="G2752" s="32" t="s">
        <v>15</v>
      </c>
      <c r="H2752">
        <v>2.2304733124359</v>
      </c>
    </row>
    <row r="2753" spans="1:8">
      <c r="A2753" s="32" t="s">
        <v>2774</v>
      </c>
      <c r="B2753" s="32" t="s">
        <v>23</v>
      </c>
      <c r="C2753" s="32" t="s">
        <v>31</v>
      </c>
      <c r="D2753" s="33">
        <v>465033</v>
      </c>
      <c r="E2753" s="34">
        <v>2.59</v>
      </c>
      <c r="F2753" s="33">
        <v>849306.06</v>
      </c>
      <c r="G2753" s="32" t="s">
        <v>11</v>
      </c>
      <c r="H2753">
        <v>1.82633503428789</v>
      </c>
    </row>
    <row r="2754" spans="1:8">
      <c r="A2754" s="32" t="s">
        <v>2775</v>
      </c>
      <c r="B2754" s="32" t="s">
        <v>29</v>
      </c>
      <c r="C2754" s="32" t="s">
        <v>26</v>
      </c>
      <c r="D2754" s="33">
        <v>706056</v>
      </c>
      <c r="E2754" s="34">
        <v>4.94</v>
      </c>
      <c r="F2754" s="33">
        <v>139953.78</v>
      </c>
      <c r="G2754" s="32" t="s">
        <v>15</v>
      </c>
      <c r="H2754">
        <v>0.198219093103097</v>
      </c>
    </row>
    <row r="2755" spans="1:8">
      <c r="A2755" s="32" t="s">
        <v>2776</v>
      </c>
      <c r="B2755" s="32" t="s">
        <v>25</v>
      </c>
      <c r="C2755" s="32" t="s">
        <v>31</v>
      </c>
      <c r="D2755" s="33">
        <v>1917</v>
      </c>
      <c r="E2755" s="34">
        <v>1.79</v>
      </c>
      <c r="F2755" s="33">
        <v>404099.53</v>
      </c>
      <c r="G2755" s="32" t="s">
        <v>15</v>
      </c>
      <c r="H2755">
        <v>4.24651304404552</v>
      </c>
    </row>
    <row r="2756" spans="1:8">
      <c r="A2756" s="32" t="s">
        <v>2777</v>
      </c>
      <c r="B2756" s="32" t="s">
        <v>23</v>
      </c>
      <c r="C2756" s="32" t="s">
        <v>21</v>
      </c>
      <c r="D2756" s="33">
        <v>745516</v>
      </c>
      <c r="E2756" s="34">
        <v>3.73</v>
      </c>
      <c r="F2756" s="33">
        <v>508567.76</v>
      </c>
      <c r="G2756" s="32" t="s">
        <v>15</v>
      </c>
      <c r="H2756">
        <v>0.682168806571556</v>
      </c>
    </row>
    <row r="2757" spans="1:8">
      <c r="A2757" s="32" t="s">
        <v>2778</v>
      </c>
      <c r="B2757" s="32" t="s">
        <v>23</v>
      </c>
      <c r="C2757" s="32" t="s">
        <v>10</v>
      </c>
      <c r="D2757" s="33">
        <v>654340</v>
      </c>
      <c r="E2757" s="34">
        <v>3.28</v>
      </c>
      <c r="F2757" s="33">
        <v>153920.34</v>
      </c>
      <c r="G2757" s="32" t="s">
        <v>15</v>
      </c>
      <c r="H2757">
        <v>0.235229911055415</v>
      </c>
    </row>
    <row r="2758" spans="1:8">
      <c r="A2758" s="32" t="s">
        <v>2779</v>
      </c>
      <c r="B2758" s="32" t="s">
        <v>29</v>
      </c>
      <c r="C2758" s="32" t="s">
        <v>26</v>
      </c>
      <c r="D2758" s="33">
        <v>725547</v>
      </c>
      <c r="E2758" s="34">
        <v>4.86</v>
      </c>
      <c r="F2758" s="33">
        <v>912361.74</v>
      </c>
      <c r="G2758" s="32" t="s">
        <v>15</v>
      </c>
      <c r="H2758">
        <v>1.25748123829332</v>
      </c>
    </row>
    <row r="2759" spans="1:8">
      <c r="A2759" s="32" t="s">
        <v>2780</v>
      </c>
      <c r="B2759" s="32" t="s">
        <v>13</v>
      </c>
      <c r="C2759" s="32" t="s">
        <v>10</v>
      </c>
      <c r="D2759" s="33">
        <v>471708</v>
      </c>
      <c r="E2759" s="34">
        <v>4.69</v>
      </c>
      <c r="F2759" s="33">
        <v>58891.97</v>
      </c>
      <c r="G2759" s="32" t="s">
        <v>15</v>
      </c>
      <c r="H2759">
        <v>0.124848359578383</v>
      </c>
    </row>
    <row r="2760" spans="1:8">
      <c r="A2760" s="32" t="s">
        <v>2781</v>
      </c>
      <c r="B2760" s="32" t="s">
        <v>20</v>
      </c>
      <c r="C2760" s="32" t="s">
        <v>21</v>
      </c>
      <c r="D2760" s="33">
        <v>649792</v>
      </c>
      <c r="E2760" s="34">
        <v>2.49</v>
      </c>
      <c r="F2760" s="33">
        <v>650857.71</v>
      </c>
      <c r="G2760" s="32" t="s">
        <v>15</v>
      </c>
      <c r="H2760">
        <v>1.00164007867133</v>
      </c>
    </row>
    <row r="2761" spans="1:8">
      <c r="A2761" s="32" t="s">
        <v>2782</v>
      </c>
      <c r="B2761" s="32" t="s">
        <v>17</v>
      </c>
      <c r="C2761" s="32" t="s">
        <v>21</v>
      </c>
      <c r="D2761" s="33">
        <v>352450</v>
      </c>
      <c r="E2761" s="34">
        <v>4.1</v>
      </c>
      <c r="F2761" s="33">
        <v>60916.35</v>
      </c>
      <c r="G2761" s="32" t="s">
        <v>15</v>
      </c>
      <c r="H2761">
        <v>0.172836856291673</v>
      </c>
    </row>
    <row r="2762" spans="1:8">
      <c r="A2762" s="32" t="s">
        <v>2783</v>
      </c>
      <c r="B2762" s="32" t="s">
        <v>13</v>
      </c>
      <c r="C2762" s="32" t="s">
        <v>31</v>
      </c>
      <c r="D2762" s="33">
        <v>567804</v>
      </c>
      <c r="E2762" s="34">
        <v>2.35</v>
      </c>
      <c r="F2762" s="33">
        <v>667000.68</v>
      </c>
      <c r="G2762" s="32" t="s">
        <v>11</v>
      </c>
      <c r="H2762">
        <v>1.17470232685927</v>
      </c>
    </row>
    <row r="2763" spans="1:8">
      <c r="A2763" s="32" t="s">
        <v>2784</v>
      </c>
      <c r="B2763" s="32" t="s">
        <v>23</v>
      </c>
      <c r="C2763" s="32" t="s">
        <v>26</v>
      </c>
      <c r="D2763" s="33">
        <v>269030</v>
      </c>
      <c r="E2763" s="34">
        <v>2.96</v>
      </c>
      <c r="F2763" s="33">
        <v>312667.01</v>
      </c>
      <c r="G2763" s="32" t="s">
        <v>11</v>
      </c>
      <c r="H2763">
        <v>1.16220127866781</v>
      </c>
    </row>
    <row r="2764" spans="1:8">
      <c r="A2764" s="32" t="s">
        <v>2785</v>
      </c>
      <c r="B2764" s="32" t="s">
        <v>29</v>
      </c>
      <c r="C2764" s="32" t="s">
        <v>31</v>
      </c>
      <c r="D2764" s="33">
        <v>367753</v>
      </c>
      <c r="E2764" s="34">
        <v>1.71</v>
      </c>
      <c r="F2764" s="33">
        <v>926156.48</v>
      </c>
      <c r="G2764" s="32" t="s">
        <v>15</v>
      </c>
      <c r="H2764">
        <v>2.51841991771651</v>
      </c>
    </row>
    <row r="2765" spans="1:8">
      <c r="A2765" s="32" t="s">
        <v>2786</v>
      </c>
      <c r="B2765" s="32" t="s">
        <v>17</v>
      </c>
      <c r="C2765" s="32" t="s">
        <v>14</v>
      </c>
      <c r="D2765" s="33">
        <v>375927</v>
      </c>
      <c r="E2765" s="34">
        <v>2.93</v>
      </c>
      <c r="F2765" s="33">
        <v>472483.29</v>
      </c>
      <c r="G2765" s="32" t="s">
        <v>15</v>
      </c>
      <c r="H2765">
        <v>1.25684851048209</v>
      </c>
    </row>
    <row r="2766" spans="1:8">
      <c r="A2766" s="32" t="s">
        <v>2787</v>
      </c>
      <c r="B2766" s="32" t="s">
        <v>29</v>
      </c>
      <c r="C2766" s="32" t="s">
        <v>14</v>
      </c>
      <c r="D2766" s="33">
        <v>681145</v>
      </c>
      <c r="E2766" s="34">
        <v>3.33</v>
      </c>
      <c r="F2766" s="33">
        <v>113715.48</v>
      </c>
      <c r="G2766" s="32" t="s">
        <v>11</v>
      </c>
      <c r="H2766">
        <v>0.166947536868068</v>
      </c>
    </row>
    <row r="2767" spans="1:8">
      <c r="A2767" s="32" t="s">
        <v>2788</v>
      </c>
      <c r="B2767" s="32" t="s">
        <v>25</v>
      </c>
      <c r="C2767" s="32" t="s">
        <v>26</v>
      </c>
      <c r="D2767" s="33">
        <v>903599</v>
      </c>
      <c r="E2767" s="34">
        <v>1.96</v>
      </c>
      <c r="F2767" s="33">
        <v>163276.59</v>
      </c>
      <c r="G2767" s="32" t="s">
        <v>11</v>
      </c>
      <c r="H2767">
        <v>0.180695850703686</v>
      </c>
    </row>
    <row r="2768" spans="1:8">
      <c r="A2768" s="32" t="s">
        <v>2789</v>
      </c>
      <c r="B2768" s="32" t="s">
        <v>20</v>
      </c>
      <c r="C2768" s="32" t="s">
        <v>14</v>
      </c>
      <c r="D2768" s="33">
        <v>535703</v>
      </c>
      <c r="E2768" s="34">
        <v>3.56</v>
      </c>
      <c r="F2768" s="33">
        <v>401285.8</v>
      </c>
      <c r="G2768" s="32" t="s">
        <v>11</v>
      </c>
      <c r="H2768">
        <v>0.749082607340261</v>
      </c>
    </row>
    <row r="2769" spans="1:8">
      <c r="A2769" s="32" t="s">
        <v>2790</v>
      </c>
      <c r="B2769" s="32" t="s">
        <v>20</v>
      </c>
      <c r="C2769" s="32" t="s">
        <v>31</v>
      </c>
      <c r="D2769" s="33">
        <v>71069</v>
      </c>
      <c r="E2769" s="34">
        <v>4.07</v>
      </c>
      <c r="F2769" s="33">
        <v>600159.41</v>
      </c>
      <c r="G2769" s="32" t="s">
        <v>15</v>
      </c>
      <c r="H2769">
        <v>4.24651304404552</v>
      </c>
    </row>
    <row r="2770" spans="1:8">
      <c r="A2770" s="32" t="s">
        <v>2791</v>
      </c>
      <c r="B2770" s="32" t="s">
        <v>9</v>
      </c>
      <c r="C2770" s="32" t="s">
        <v>14</v>
      </c>
      <c r="D2770" s="33">
        <v>149643</v>
      </c>
      <c r="E2770" s="34">
        <v>2.9</v>
      </c>
      <c r="F2770" s="33">
        <v>406217.58</v>
      </c>
      <c r="G2770" s="32" t="s">
        <v>15</v>
      </c>
      <c r="H2770">
        <v>2.71457789539103</v>
      </c>
    </row>
    <row r="2771" spans="1:8">
      <c r="A2771" s="32" t="s">
        <v>2792</v>
      </c>
      <c r="B2771" s="32" t="s">
        <v>9</v>
      </c>
      <c r="C2771" s="32" t="s">
        <v>21</v>
      </c>
      <c r="D2771" s="33">
        <v>904080</v>
      </c>
      <c r="E2771" s="34">
        <v>3.76</v>
      </c>
      <c r="F2771" s="33">
        <v>537794.96</v>
      </c>
      <c r="G2771" s="32" t="s">
        <v>15</v>
      </c>
      <c r="H2771">
        <v>0.594853287319706</v>
      </c>
    </row>
    <row r="2772" spans="1:8">
      <c r="A2772" s="32" t="s">
        <v>2793</v>
      </c>
      <c r="B2772" s="32" t="s">
        <v>17</v>
      </c>
      <c r="C2772" s="32" t="s">
        <v>31</v>
      </c>
      <c r="D2772" s="33">
        <v>317115</v>
      </c>
      <c r="E2772" s="34">
        <v>3.88</v>
      </c>
      <c r="F2772" s="33">
        <v>531789.18</v>
      </c>
      <c r="G2772" s="32" t="s">
        <v>11</v>
      </c>
      <c r="H2772">
        <v>1.67696003027293</v>
      </c>
    </row>
    <row r="2773" spans="1:8">
      <c r="A2773" s="32" t="s">
        <v>2794</v>
      </c>
      <c r="B2773" s="32" t="s">
        <v>13</v>
      </c>
      <c r="C2773" s="32" t="s">
        <v>21</v>
      </c>
      <c r="D2773" s="33">
        <v>501872</v>
      </c>
      <c r="E2773" s="34">
        <v>1.53</v>
      </c>
      <c r="F2773" s="33">
        <v>412570.78</v>
      </c>
      <c r="G2773" s="32" t="s">
        <v>15</v>
      </c>
      <c r="H2773">
        <v>0.822063753307616</v>
      </c>
    </row>
    <row r="2774" spans="1:8">
      <c r="A2774" s="32" t="s">
        <v>2795</v>
      </c>
      <c r="B2774" s="32" t="s">
        <v>9</v>
      </c>
      <c r="C2774" s="32" t="s">
        <v>26</v>
      </c>
      <c r="D2774" s="33">
        <v>856418</v>
      </c>
      <c r="E2774" s="34">
        <v>4.51</v>
      </c>
      <c r="F2774" s="33">
        <v>783309.97</v>
      </c>
      <c r="G2774" s="32" t="s">
        <v>15</v>
      </c>
      <c r="H2774">
        <v>0.914635108089741</v>
      </c>
    </row>
    <row r="2775" spans="1:8">
      <c r="A2775" s="32" t="s">
        <v>2796</v>
      </c>
      <c r="B2775" s="32" t="s">
        <v>25</v>
      </c>
      <c r="C2775" s="32" t="s">
        <v>21</v>
      </c>
      <c r="D2775" s="33">
        <v>670883</v>
      </c>
      <c r="E2775" s="34">
        <v>4.11</v>
      </c>
      <c r="F2775" s="33">
        <v>107342.03</v>
      </c>
      <c r="G2775" s="32" t="s">
        <v>11</v>
      </c>
      <c r="H2775">
        <v>0.160001117929654</v>
      </c>
    </row>
    <row r="2776" spans="1:8">
      <c r="A2776" s="32" t="s">
        <v>2797</v>
      </c>
      <c r="B2776" s="32" t="s">
        <v>23</v>
      </c>
      <c r="C2776" s="32" t="s">
        <v>10</v>
      </c>
      <c r="D2776" s="33">
        <v>942478</v>
      </c>
      <c r="E2776" s="34">
        <v>1.32</v>
      </c>
      <c r="F2776" s="33">
        <v>978663.63</v>
      </c>
      <c r="G2776" s="32" t="s">
        <v>15</v>
      </c>
      <c r="H2776">
        <v>1.03839413758199</v>
      </c>
    </row>
    <row r="2777" spans="1:8">
      <c r="A2777" s="32" t="s">
        <v>2798</v>
      </c>
      <c r="B2777" s="32" t="s">
        <v>23</v>
      </c>
      <c r="C2777" s="32" t="s">
        <v>14</v>
      </c>
      <c r="D2777" s="33">
        <v>119316</v>
      </c>
      <c r="E2777" s="34">
        <v>1.51</v>
      </c>
      <c r="F2777" s="33">
        <v>341299.46</v>
      </c>
      <c r="G2777" s="32" t="s">
        <v>15</v>
      </c>
      <c r="H2777">
        <v>2.86046682758389</v>
      </c>
    </row>
    <row r="2778" spans="1:8">
      <c r="A2778" s="32" t="s">
        <v>2799</v>
      </c>
      <c r="B2778" s="32" t="s">
        <v>13</v>
      </c>
      <c r="C2778" s="32" t="s">
        <v>14</v>
      </c>
      <c r="D2778" s="33">
        <v>197779</v>
      </c>
      <c r="E2778" s="34">
        <v>4.6</v>
      </c>
      <c r="F2778" s="33">
        <v>685748.31</v>
      </c>
      <c r="G2778" s="32" t="s">
        <v>11</v>
      </c>
      <c r="H2778">
        <v>3.4672453091582</v>
      </c>
    </row>
    <row r="2779" spans="1:8">
      <c r="A2779" s="32" t="s">
        <v>2800</v>
      </c>
      <c r="B2779" s="32" t="s">
        <v>20</v>
      </c>
      <c r="C2779" s="32" t="s">
        <v>31</v>
      </c>
      <c r="D2779" s="33">
        <v>846781</v>
      </c>
      <c r="E2779" s="34">
        <v>3.7</v>
      </c>
      <c r="F2779" s="33">
        <v>258853.87</v>
      </c>
      <c r="G2779" s="32" t="s">
        <v>11</v>
      </c>
      <c r="H2779">
        <v>0.305691636916747</v>
      </c>
    </row>
    <row r="2780" spans="1:8">
      <c r="A2780" s="32" t="s">
        <v>2801</v>
      </c>
      <c r="B2780" s="32" t="s">
        <v>17</v>
      </c>
      <c r="C2780" s="32" t="s">
        <v>21</v>
      </c>
      <c r="D2780" s="33">
        <v>306690</v>
      </c>
      <c r="E2780" s="34">
        <v>1.47</v>
      </c>
      <c r="F2780" s="33">
        <v>85137.12</v>
      </c>
      <c r="G2780" s="32" t="s">
        <v>15</v>
      </c>
      <c r="H2780">
        <v>0.277599921745085</v>
      </c>
    </row>
    <row r="2781" spans="1:8">
      <c r="A2781" s="32" t="s">
        <v>2802</v>
      </c>
      <c r="B2781" s="32" t="s">
        <v>23</v>
      </c>
      <c r="C2781" s="32" t="s">
        <v>21</v>
      </c>
      <c r="D2781" s="33">
        <v>776965</v>
      </c>
      <c r="E2781" s="34">
        <v>2.36</v>
      </c>
      <c r="F2781" s="33">
        <v>91383.76</v>
      </c>
      <c r="G2781" s="32" t="s">
        <v>11</v>
      </c>
      <c r="H2781">
        <v>0.117616314763213</v>
      </c>
    </row>
    <row r="2782" spans="1:8">
      <c r="A2782" s="32" t="s">
        <v>2803</v>
      </c>
      <c r="B2782" s="32" t="s">
        <v>25</v>
      </c>
      <c r="C2782" s="32" t="s">
        <v>14</v>
      </c>
      <c r="D2782" s="33">
        <v>200331</v>
      </c>
      <c r="E2782" s="34">
        <v>5</v>
      </c>
      <c r="F2782" s="33">
        <v>472193.88</v>
      </c>
      <c r="G2782" s="32" t="s">
        <v>11</v>
      </c>
      <c r="H2782">
        <v>2.35706845171242</v>
      </c>
    </row>
    <row r="2783" spans="1:8">
      <c r="A2783" s="32" t="s">
        <v>2804</v>
      </c>
      <c r="B2783" s="32" t="s">
        <v>20</v>
      </c>
      <c r="C2783" s="32" t="s">
        <v>33</v>
      </c>
      <c r="D2783" s="33">
        <v>711790</v>
      </c>
      <c r="E2783" s="34">
        <v>2.83</v>
      </c>
      <c r="F2783" s="33">
        <v>993703.31</v>
      </c>
      <c r="G2783" s="32" t="s">
        <v>15</v>
      </c>
      <c r="H2783">
        <v>1.39606247629216</v>
      </c>
    </row>
    <row r="2784" spans="1:8">
      <c r="A2784" s="32" t="s">
        <v>2805</v>
      </c>
      <c r="B2784" s="32" t="s">
        <v>13</v>
      </c>
      <c r="C2784" s="32" t="s">
        <v>33</v>
      </c>
      <c r="D2784" s="33">
        <v>400405</v>
      </c>
      <c r="E2784" s="34">
        <v>2.82</v>
      </c>
      <c r="F2784" s="33">
        <v>758146.47</v>
      </c>
      <c r="G2784" s="32" t="s">
        <v>11</v>
      </c>
      <c r="H2784">
        <v>1.89344905782895</v>
      </c>
    </row>
    <row r="2785" spans="1:8">
      <c r="A2785" s="32" t="s">
        <v>2806</v>
      </c>
      <c r="B2785" s="32" t="s">
        <v>29</v>
      </c>
      <c r="C2785" s="32" t="s">
        <v>33</v>
      </c>
      <c r="D2785" s="33">
        <v>157870</v>
      </c>
      <c r="E2785" s="34">
        <v>3.25</v>
      </c>
      <c r="F2785" s="33">
        <v>40230.64</v>
      </c>
      <c r="G2785" s="32" t="s">
        <v>15</v>
      </c>
      <c r="H2785">
        <v>0.254833977323114</v>
      </c>
    </row>
    <row r="2786" spans="1:8">
      <c r="A2786" s="32" t="s">
        <v>2807</v>
      </c>
      <c r="B2786" s="32" t="s">
        <v>29</v>
      </c>
      <c r="C2786" s="32" t="s">
        <v>21</v>
      </c>
      <c r="D2786" s="33">
        <v>442223</v>
      </c>
      <c r="E2786" s="34">
        <v>3.32</v>
      </c>
      <c r="F2786" s="33">
        <v>258038.5</v>
      </c>
      <c r="G2786" s="32" t="s">
        <v>15</v>
      </c>
      <c r="H2786">
        <v>0.583503119466875</v>
      </c>
    </row>
    <row r="2787" spans="1:8">
      <c r="A2787" s="32" t="s">
        <v>2808</v>
      </c>
      <c r="B2787" s="32" t="s">
        <v>17</v>
      </c>
      <c r="C2787" s="32" t="s">
        <v>33</v>
      </c>
      <c r="D2787" s="33">
        <v>514338</v>
      </c>
      <c r="E2787" s="34">
        <v>2.92</v>
      </c>
      <c r="F2787" s="33">
        <v>581289.64</v>
      </c>
      <c r="G2787" s="32" t="s">
        <v>11</v>
      </c>
      <c r="H2787">
        <v>1.13017051044255</v>
      </c>
    </row>
    <row r="2788" spans="1:8">
      <c r="A2788" s="32" t="s">
        <v>2809</v>
      </c>
      <c r="B2788" s="32" t="s">
        <v>20</v>
      </c>
      <c r="C2788" s="32" t="s">
        <v>21</v>
      </c>
      <c r="D2788" s="33">
        <v>789121</v>
      </c>
      <c r="E2788" s="34">
        <v>3.07</v>
      </c>
      <c r="F2788" s="33">
        <v>335089.94</v>
      </c>
      <c r="G2788" s="32" t="s">
        <v>11</v>
      </c>
      <c r="H2788">
        <v>0.424636956816508</v>
      </c>
    </row>
    <row r="2789" spans="1:8">
      <c r="A2789" s="32" t="s">
        <v>2810</v>
      </c>
      <c r="B2789" s="32" t="s">
        <v>20</v>
      </c>
      <c r="C2789" s="32" t="s">
        <v>26</v>
      </c>
      <c r="D2789" s="33">
        <v>851824</v>
      </c>
      <c r="E2789" s="34">
        <v>1.35</v>
      </c>
      <c r="F2789" s="33">
        <v>460437.15</v>
      </c>
      <c r="G2789" s="32" t="s">
        <v>11</v>
      </c>
      <c r="H2789">
        <v>0.540530849095588</v>
      </c>
    </row>
    <row r="2790" spans="1:8">
      <c r="A2790" s="32" t="s">
        <v>2811</v>
      </c>
      <c r="B2790" s="32" t="s">
        <v>9</v>
      </c>
      <c r="C2790" s="32" t="s">
        <v>10</v>
      </c>
      <c r="D2790" s="33">
        <v>63933</v>
      </c>
      <c r="E2790" s="34">
        <v>1.04</v>
      </c>
      <c r="F2790" s="33">
        <v>184779.83</v>
      </c>
      <c r="G2790" s="32" t="s">
        <v>15</v>
      </c>
      <c r="H2790">
        <v>2.89021053290163</v>
      </c>
    </row>
    <row r="2791" spans="1:8">
      <c r="A2791" s="32" t="s">
        <v>2812</v>
      </c>
      <c r="B2791" s="32" t="s">
        <v>25</v>
      </c>
      <c r="C2791" s="32" t="s">
        <v>33</v>
      </c>
      <c r="D2791" s="33">
        <v>922056</v>
      </c>
      <c r="E2791" s="34">
        <v>3.96</v>
      </c>
      <c r="F2791" s="33">
        <v>787322.35</v>
      </c>
      <c r="G2791" s="32" t="s">
        <v>11</v>
      </c>
      <c r="H2791">
        <v>0.85387693372203</v>
      </c>
    </row>
    <row r="2792" spans="1:8">
      <c r="A2792" s="32" t="s">
        <v>2813</v>
      </c>
      <c r="B2792" s="32" t="s">
        <v>13</v>
      </c>
      <c r="C2792" s="32" t="s">
        <v>14</v>
      </c>
      <c r="D2792" s="33">
        <v>385793</v>
      </c>
      <c r="E2792" s="34">
        <v>1.28</v>
      </c>
      <c r="F2792" s="33">
        <v>474807.38</v>
      </c>
      <c r="G2792" s="32" t="s">
        <v>15</v>
      </c>
      <c r="H2792">
        <v>1.23073093602009</v>
      </c>
    </row>
    <row r="2793" spans="1:8">
      <c r="A2793" s="32" t="s">
        <v>2814</v>
      </c>
      <c r="B2793" s="32" t="s">
        <v>20</v>
      </c>
      <c r="C2793" s="32" t="s">
        <v>21</v>
      </c>
      <c r="D2793" s="33">
        <v>683983</v>
      </c>
      <c r="E2793" s="34">
        <v>4.7</v>
      </c>
      <c r="F2793" s="33">
        <v>919177.54</v>
      </c>
      <c r="G2793" s="32" t="s">
        <v>11</v>
      </c>
      <c r="H2793">
        <v>1.34386021290003</v>
      </c>
    </row>
    <row r="2794" spans="1:8">
      <c r="A2794" s="32" t="s">
        <v>2815</v>
      </c>
      <c r="B2794" s="32" t="s">
        <v>29</v>
      </c>
      <c r="C2794" s="32" t="s">
        <v>14</v>
      </c>
      <c r="D2794" s="33">
        <v>192087</v>
      </c>
      <c r="E2794" s="34">
        <v>4.25</v>
      </c>
      <c r="F2794" s="33">
        <v>472424.26</v>
      </c>
      <c r="G2794" s="32" t="s">
        <v>11</v>
      </c>
      <c r="H2794">
        <v>2.45942859225247</v>
      </c>
    </row>
    <row r="2795" spans="1:8">
      <c r="A2795" s="32" t="s">
        <v>2816</v>
      </c>
      <c r="B2795" s="32" t="s">
        <v>23</v>
      </c>
      <c r="C2795" s="32" t="s">
        <v>33</v>
      </c>
      <c r="D2795" s="33">
        <v>306582</v>
      </c>
      <c r="E2795" s="34">
        <v>1.45</v>
      </c>
      <c r="F2795" s="33">
        <v>818096.6</v>
      </c>
      <c r="G2795" s="32" t="s">
        <v>11</v>
      </c>
      <c r="H2795">
        <v>2.66844302666171</v>
      </c>
    </row>
    <row r="2796" spans="1:8">
      <c r="A2796" s="32" t="s">
        <v>2817</v>
      </c>
      <c r="B2796" s="32" t="s">
        <v>9</v>
      </c>
      <c r="C2796" s="32" t="s">
        <v>21</v>
      </c>
      <c r="D2796" s="33">
        <v>200187</v>
      </c>
      <c r="E2796" s="34">
        <v>4.21</v>
      </c>
      <c r="F2796" s="33">
        <v>644987.59</v>
      </c>
      <c r="G2796" s="32" t="s">
        <v>11</v>
      </c>
      <c r="H2796">
        <v>3.22192544970453</v>
      </c>
    </row>
    <row r="2797" spans="1:8">
      <c r="A2797" s="32" t="s">
        <v>2818</v>
      </c>
      <c r="B2797" s="32" t="s">
        <v>20</v>
      </c>
      <c r="C2797" s="32" t="s">
        <v>31</v>
      </c>
      <c r="D2797" s="33">
        <v>75625</v>
      </c>
      <c r="E2797" s="34">
        <v>2.22</v>
      </c>
      <c r="F2797" s="33">
        <v>186835.98</v>
      </c>
      <c r="G2797" s="32" t="s">
        <v>11</v>
      </c>
      <c r="H2797">
        <v>2.47055841322314</v>
      </c>
    </row>
    <row r="2798" spans="1:8">
      <c r="A2798" s="32" t="s">
        <v>2819</v>
      </c>
      <c r="B2798" s="32" t="s">
        <v>25</v>
      </c>
      <c r="C2798" s="32" t="s">
        <v>31</v>
      </c>
      <c r="D2798" s="33">
        <v>4150</v>
      </c>
      <c r="E2798" s="34">
        <v>1.64</v>
      </c>
      <c r="F2798" s="33">
        <v>379429.74</v>
      </c>
      <c r="G2798" s="32" t="s">
        <v>15</v>
      </c>
      <c r="H2798">
        <v>4.24651304404552</v>
      </c>
    </row>
    <row r="2799" spans="1:8">
      <c r="A2799" s="32" t="s">
        <v>2820</v>
      </c>
      <c r="B2799" s="32" t="s">
        <v>9</v>
      </c>
      <c r="C2799" s="32" t="s">
        <v>31</v>
      </c>
      <c r="D2799" s="33">
        <v>105370</v>
      </c>
      <c r="E2799" s="34">
        <v>4</v>
      </c>
      <c r="F2799" s="33">
        <v>265373.17</v>
      </c>
      <c r="G2799" s="32" t="s">
        <v>11</v>
      </c>
      <c r="H2799">
        <v>2.51848884881845</v>
      </c>
    </row>
    <row r="2800" spans="1:8">
      <c r="A2800" s="32" t="s">
        <v>2821</v>
      </c>
      <c r="B2800" s="32" t="s">
        <v>9</v>
      </c>
      <c r="C2800" s="32" t="s">
        <v>14</v>
      </c>
      <c r="D2800" s="33">
        <v>343862</v>
      </c>
      <c r="E2800" s="34">
        <v>4.85</v>
      </c>
      <c r="F2800" s="33">
        <v>730167.28</v>
      </c>
      <c r="G2800" s="32" t="s">
        <v>15</v>
      </c>
      <c r="H2800">
        <v>2.12343114388912</v>
      </c>
    </row>
    <row r="2801" spans="1:8">
      <c r="A2801" s="32" t="s">
        <v>2822</v>
      </c>
      <c r="B2801" s="32" t="s">
        <v>23</v>
      </c>
      <c r="C2801" s="32" t="s">
        <v>26</v>
      </c>
      <c r="D2801" s="33">
        <v>825417</v>
      </c>
      <c r="E2801" s="34">
        <v>1.91</v>
      </c>
      <c r="F2801" s="33">
        <v>633238.79</v>
      </c>
      <c r="G2801" s="32" t="s">
        <v>11</v>
      </c>
      <c r="H2801">
        <v>0.76717439791039</v>
      </c>
    </row>
    <row r="2802" spans="1:8">
      <c r="A2802" s="32" t="s">
        <v>2823</v>
      </c>
      <c r="B2802" s="32" t="s">
        <v>23</v>
      </c>
      <c r="C2802" s="32" t="s">
        <v>31</v>
      </c>
      <c r="D2802" s="33">
        <v>387805</v>
      </c>
      <c r="E2802" s="34">
        <v>3.7</v>
      </c>
      <c r="F2802" s="33">
        <v>207910.11</v>
      </c>
      <c r="G2802" s="32" t="s">
        <v>15</v>
      </c>
      <c r="H2802">
        <v>0.536120240842691</v>
      </c>
    </row>
    <row r="2803" spans="1:8">
      <c r="A2803" s="32" t="s">
        <v>2824</v>
      </c>
      <c r="B2803" s="32" t="s">
        <v>13</v>
      </c>
      <c r="C2803" s="32" t="s">
        <v>10</v>
      </c>
      <c r="D2803" s="33">
        <v>163004</v>
      </c>
      <c r="E2803" s="34">
        <v>1.93</v>
      </c>
      <c r="F2803" s="33">
        <v>598159.49</v>
      </c>
      <c r="G2803" s="32" t="s">
        <v>15</v>
      </c>
      <c r="H2803">
        <v>3.6696000711639</v>
      </c>
    </row>
    <row r="2804" spans="1:8">
      <c r="A2804" s="32" t="s">
        <v>2825</v>
      </c>
      <c r="B2804" s="32" t="s">
        <v>25</v>
      </c>
      <c r="C2804" s="32" t="s">
        <v>14</v>
      </c>
      <c r="D2804" s="33">
        <v>807350</v>
      </c>
      <c r="E2804" s="34">
        <v>2.4</v>
      </c>
      <c r="F2804" s="33">
        <v>113332.32</v>
      </c>
      <c r="G2804" s="32" t="s">
        <v>11</v>
      </c>
      <c r="H2804">
        <v>0.140375698272125</v>
      </c>
    </row>
    <row r="2805" spans="1:8">
      <c r="A2805" s="32" t="s">
        <v>2826</v>
      </c>
      <c r="B2805" s="32" t="s">
        <v>23</v>
      </c>
      <c r="C2805" s="32" t="s">
        <v>33</v>
      </c>
      <c r="D2805" s="33">
        <v>205381</v>
      </c>
      <c r="E2805" s="34">
        <v>2.53</v>
      </c>
      <c r="F2805" s="33">
        <v>794394.54</v>
      </c>
      <c r="G2805" s="32" t="s">
        <v>15</v>
      </c>
      <c r="H2805">
        <v>3.86790667101631</v>
      </c>
    </row>
    <row r="2806" spans="1:8">
      <c r="A2806" s="32" t="s">
        <v>2827</v>
      </c>
      <c r="B2806" s="32" t="s">
        <v>29</v>
      </c>
      <c r="C2806" s="32" t="s">
        <v>21</v>
      </c>
      <c r="D2806" s="33">
        <v>958950</v>
      </c>
      <c r="E2806" s="34">
        <v>3.5</v>
      </c>
      <c r="F2806" s="33">
        <v>238336.22</v>
      </c>
      <c r="G2806" s="32" t="s">
        <v>11</v>
      </c>
      <c r="H2806">
        <v>0.248538735074821</v>
      </c>
    </row>
    <row r="2807" spans="1:8">
      <c r="A2807" s="32" t="s">
        <v>2828</v>
      </c>
      <c r="B2807" s="32" t="s">
        <v>23</v>
      </c>
      <c r="C2807" s="32" t="s">
        <v>10</v>
      </c>
      <c r="D2807" s="33">
        <v>436727</v>
      </c>
      <c r="E2807" s="34">
        <v>3.53</v>
      </c>
      <c r="F2807" s="33">
        <v>554349.08</v>
      </c>
      <c r="G2807" s="32" t="s">
        <v>11</v>
      </c>
      <c r="H2807">
        <v>1.26932632972086</v>
      </c>
    </row>
    <row r="2808" spans="1:8">
      <c r="A2808" s="32" t="s">
        <v>2829</v>
      </c>
      <c r="B2808" s="32" t="s">
        <v>29</v>
      </c>
      <c r="C2808" s="32" t="s">
        <v>10</v>
      </c>
      <c r="D2808" s="33">
        <v>270588</v>
      </c>
      <c r="E2808" s="34">
        <v>4.69</v>
      </c>
      <c r="F2808" s="33">
        <v>18495.1</v>
      </c>
      <c r="G2808" s="32" t="s">
        <v>15</v>
      </c>
      <c r="H2808">
        <v>0.06835151595784</v>
      </c>
    </row>
    <row r="2809" spans="1:8">
      <c r="A2809" s="32" t="s">
        <v>2830</v>
      </c>
      <c r="B2809" s="32" t="s">
        <v>9</v>
      </c>
      <c r="C2809" s="32" t="s">
        <v>33</v>
      </c>
      <c r="D2809" s="33">
        <v>709652</v>
      </c>
      <c r="E2809" s="34">
        <v>2.4</v>
      </c>
      <c r="F2809" s="33">
        <v>722938.81</v>
      </c>
      <c r="G2809" s="32" t="s">
        <v>11</v>
      </c>
      <c r="H2809">
        <v>1.01872299380541</v>
      </c>
    </row>
    <row r="2810" spans="1:8">
      <c r="A2810" s="32" t="s">
        <v>2831</v>
      </c>
      <c r="B2810" s="32" t="s">
        <v>29</v>
      </c>
      <c r="C2810" s="32" t="s">
        <v>14</v>
      </c>
      <c r="D2810" s="33">
        <v>923866</v>
      </c>
      <c r="E2810" s="34">
        <v>3.94</v>
      </c>
      <c r="F2810" s="33">
        <v>708773.79</v>
      </c>
      <c r="G2810" s="32" t="s">
        <v>15</v>
      </c>
      <c r="H2810">
        <v>0.76718245936099</v>
      </c>
    </row>
    <row r="2811" spans="1:8">
      <c r="A2811" s="32" t="s">
        <v>2832</v>
      </c>
      <c r="B2811" s="32" t="s">
        <v>17</v>
      </c>
      <c r="C2811" s="32" t="s">
        <v>26</v>
      </c>
      <c r="D2811" s="33">
        <v>338425</v>
      </c>
      <c r="E2811" s="34">
        <v>3.21</v>
      </c>
      <c r="F2811" s="33">
        <v>356791.91</v>
      </c>
      <c r="G2811" s="32" t="s">
        <v>15</v>
      </c>
      <c r="H2811">
        <v>1.05427172933442</v>
      </c>
    </row>
    <row r="2812" spans="1:8">
      <c r="A2812" s="32" t="s">
        <v>2833</v>
      </c>
      <c r="B2812" s="32" t="s">
        <v>29</v>
      </c>
      <c r="C2812" s="32" t="s">
        <v>33</v>
      </c>
      <c r="D2812" s="33">
        <v>874950</v>
      </c>
      <c r="E2812" s="34">
        <v>3.46</v>
      </c>
      <c r="F2812" s="33">
        <v>323840.31</v>
      </c>
      <c r="G2812" s="32" t="s">
        <v>11</v>
      </c>
      <c r="H2812">
        <v>0.37012436139208</v>
      </c>
    </row>
    <row r="2813" spans="1:8">
      <c r="A2813" s="32" t="s">
        <v>2834</v>
      </c>
      <c r="B2813" s="32" t="s">
        <v>23</v>
      </c>
      <c r="C2813" s="32" t="s">
        <v>26</v>
      </c>
      <c r="D2813" s="33">
        <v>791402</v>
      </c>
      <c r="E2813" s="34">
        <v>4.99</v>
      </c>
      <c r="F2813" s="33">
        <v>842658.6</v>
      </c>
      <c r="G2813" s="32" t="s">
        <v>11</v>
      </c>
      <c r="H2813">
        <v>1.06476683152178</v>
      </c>
    </row>
    <row r="2814" spans="1:8">
      <c r="A2814" s="32" t="s">
        <v>2835</v>
      </c>
      <c r="B2814" s="32" t="s">
        <v>13</v>
      </c>
      <c r="C2814" s="32" t="s">
        <v>10</v>
      </c>
      <c r="D2814" s="33">
        <v>985416</v>
      </c>
      <c r="E2814" s="34">
        <v>3.13</v>
      </c>
      <c r="F2814" s="33">
        <v>80991.24</v>
      </c>
      <c r="G2814" s="32" t="s">
        <v>11</v>
      </c>
      <c r="H2814">
        <v>0.0821898974646241</v>
      </c>
    </row>
    <row r="2815" spans="1:8">
      <c r="A2815" s="32" t="s">
        <v>2836</v>
      </c>
      <c r="B2815" s="32" t="s">
        <v>23</v>
      </c>
      <c r="C2815" s="32" t="s">
        <v>31</v>
      </c>
      <c r="D2815" s="33">
        <v>379046</v>
      </c>
      <c r="E2815" s="34">
        <v>4.69</v>
      </c>
      <c r="F2815" s="33">
        <v>541088.73</v>
      </c>
      <c r="G2815" s="32" t="s">
        <v>15</v>
      </c>
      <c r="H2815">
        <v>1.42750149058426</v>
      </c>
    </row>
    <row r="2816" spans="1:8">
      <c r="A2816" s="32" t="s">
        <v>2837</v>
      </c>
      <c r="B2816" s="32" t="s">
        <v>9</v>
      </c>
      <c r="C2816" s="32" t="s">
        <v>14</v>
      </c>
      <c r="D2816" s="33">
        <v>583675</v>
      </c>
      <c r="E2816" s="34">
        <v>3.44</v>
      </c>
      <c r="F2816" s="33">
        <v>286307.22</v>
      </c>
      <c r="G2816" s="32" t="s">
        <v>11</v>
      </c>
      <c r="H2816">
        <v>0.49052506960209</v>
      </c>
    </row>
    <row r="2817" spans="1:8">
      <c r="A2817" s="32" t="s">
        <v>2838</v>
      </c>
      <c r="B2817" s="32" t="s">
        <v>25</v>
      </c>
      <c r="C2817" s="32" t="s">
        <v>26</v>
      </c>
      <c r="D2817" s="33">
        <v>3927</v>
      </c>
      <c r="E2817" s="34">
        <v>3.08</v>
      </c>
      <c r="F2817" s="33">
        <v>810514.55</v>
      </c>
      <c r="G2817" s="32" t="s">
        <v>11</v>
      </c>
      <c r="H2817">
        <v>4.24651304404552</v>
      </c>
    </row>
    <row r="2818" spans="1:8">
      <c r="A2818" s="32" t="s">
        <v>2839</v>
      </c>
      <c r="B2818" s="32" t="s">
        <v>25</v>
      </c>
      <c r="C2818" s="32" t="s">
        <v>26</v>
      </c>
      <c r="D2818" s="33">
        <v>972470</v>
      </c>
      <c r="E2818" s="34">
        <v>1.79</v>
      </c>
      <c r="F2818" s="33">
        <v>99792.92</v>
      </c>
      <c r="G2818" s="32" t="s">
        <v>15</v>
      </c>
      <c r="H2818">
        <v>0.102617993357122</v>
      </c>
    </row>
    <row r="2819" spans="1:8">
      <c r="A2819" s="32" t="s">
        <v>2840</v>
      </c>
      <c r="B2819" s="32" t="s">
        <v>23</v>
      </c>
      <c r="C2819" s="32" t="s">
        <v>10</v>
      </c>
      <c r="D2819" s="33">
        <v>686740</v>
      </c>
      <c r="E2819" s="34">
        <v>1.41</v>
      </c>
      <c r="F2819" s="33">
        <v>80548.01</v>
      </c>
      <c r="G2819" s="32" t="s">
        <v>11</v>
      </c>
      <c r="H2819">
        <v>0.117290401025133</v>
      </c>
    </row>
    <row r="2820" spans="1:8">
      <c r="A2820" s="32" t="s">
        <v>2841</v>
      </c>
      <c r="B2820" s="32" t="s">
        <v>25</v>
      </c>
      <c r="C2820" s="32" t="s">
        <v>10</v>
      </c>
      <c r="D2820" s="33">
        <v>964036</v>
      </c>
      <c r="E2820" s="34">
        <v>3.09</v>
      </c>
      <c r="F2820" s="33">
        <v>229590.29</v>
      </c>
      <c r="G2820" s="32" t="s">
        <v>11</v>
      </c>
      <c r="H2820">
        <v>0.238155307478144</v>
      </c>
    </row>
    <row r="2821" spans="1:8">
      <c r="A2821" s="32" t="s">
        <v>2842</v>
      </c>
      <c r="B2821" s="32" t="s">
        <v>25</v>
      </c>
      <c r="C2821" s="32" t="s">
        <v>21</v>
      </c>
      <c r="D2821" s="33">
        <v>864742</v>
      </c>
      <c r="E2821" s="34">
        <v>4.46</v>
      </c>
      <c r="F2821" s="33">
        <v>520561.85</v>
      </c>
      <c r="G2821" s="32" t="s">
        <v>15</v>
      </c>
      <c r="H2821">
        <v>0.601985158579091</v>
      </c>
    </row>
    <row r="2822" spans="1:8">
      <c r="A2822" s="32" t="s">
        <v>2843</v>
      </c>
      <c r="B2822" s="32" t="s">
        <v>29</v>
      </c>
      <c r="C2822" s="32" t="s">
        <v>26</v>
      </c>
      <c r="D2822" s="33">
        <v>408881</v>
      </c>
      <c r="E2822" s="34">
        <v>2.15</v>
      </c>
      <c r="F2822" s="33">
        <v>325212.33</v>
      </c>
      <c r="G2822" s="32" t="s">
        <v>11</v>
      </c>
      <c r="H2822">
        <v>0.795371587332256</v>
      </c>
    </row>
    <row r="2823" spans="1:8">
      <c r="A2823" s="32" t="s">
        <v>2844</v>
      </c>
      <c r="B2823" s="32" t="s">
        <v>13</v>
      </c>
      <c r="C2823" s="32" t="s">
        <v>26</v>
      </c>
      <c r="D2823" s="33">
        <v>577926</v>
      </c>
      <c r="E2823" s="34">
        <v>1.06</v>
      </c>
      <c r="F2823" s="33">
        <v>458106.71</v>
      </c>
      <c r="G2823" s="32" t="s">
        <v>15</v>
      </c>
      <c r="H2823">
        <v>0.792673646799071</v>
      </c>
    </row>
    <row r="2824" spans="1:8">
      <c r="A2824" s="32" t="s">
        <v>2845</v>
      </c>
      <c r="B2824" s="32" t="s">
        <v>9</v>
      </c>
      <c r="C2824" s="32" t="s">
        <v>21</v>
      </c>
      <c r="D2824" s="33">
        <v>846286</v>
      </c>
      <c r="E2824" s="34">
        <v>3.28</v>
      </c>
      <c r="F2824" s="33">
        <v>217917</v>
      </c>
      <c r="G2824" s="32" t="s">
        <v>15</v>
      </c>
      <c r="H2824">
        <v>0.257498056212675</v>
      </c>
    </row>
    <row r="2825" spans="1:8">
      <c r="A2825" s="32" t="s">
        <v>2846</v>
      </c>
      <c r="B2825" s="32" t="s">
        <v>17</v>
      </c>
      <c r="C2825" s="32" t="s">
        <v>21</v>
      </c>
      <c r="D2825" s="33">
        <v>236634</v>
      </c>
      <c r="E2825" s="34">
        <v>3.04</v>
      </c>
      <c r="F2825" s="33">
        <v>588585.73</v>
      </c>
      <c r="G2825" s="32" t="s">
        <v>15</v>
      </c>
      <c r="H2825">
        <v>2.48732527870044</v>
      </c>
    </row>
    <row r="2826" spans="1:8">
      <c r="A2826" s="32" t="s">
        <v>2847</v>
      </c>
      <c r="B2826" s="32" t="s">
        <v>29</v>
      </c>
      <c r="C2826" s="32" t="s">
        <v>33</v>
      </c>
      <c r="D2826" s="33">
        <v>745086</v>
      </c>
      <c r="E2826" s="34">
        <v>1.19</v>
      </c>
      <c r="F2826" s="33">
        <v>218361.91</v>
      </c>
      <c r="G2826" s="32" t="s">
        <v>11</v>
      </c>
      <c r="H2826">
        <v>0.293069404068792</v>
      </c>
    </row>
    <row r="2827" spans="1:8">
      <c r="A2827" s="32" t="s">
        <v>2848</v>
      </c>
      <c r="B2827" s="32" t="s">
        <v>25</v>
      </c>
      <c r="C2827" s="32" t="s">
        <v>10</v>
      </c>
      <c r="D2827" s="33">
        <v>699459</v>
      </c>
      <c r="E2827" s="34">
        <v>1.67</v>
      </c>
      <c r="F2827" s="33">
        <v>143545.91</v>
      </c>
      <c r="G2827" s="32" t="s">
        <v>11</v>
      </c>
      <c r="H2827">
        <v>0.205224194699046</v>
      </c>
    </row>
    <row r="2828" spans="1:8">
      <c r="A2828" s="32" t="s">
        <v>2849</v>
      </c>
      <c r="B2828" s="32" t="s">
        <v>29</v>
      </c>
      <c r="C2828" s="32" t="s">
        <v>31</v>
      </c>
      <c r="D2828" s="33">
        <v>564992</v>
      </c>
      <c r="E2828" s="34">
        <v>1.46</v>
      </c>
      <c r="F2828" s="33">
        <v>817629.02</v>
      </c>
      <c r="G2828" s="32" t="s">
        <v>11</v>
      </c>
      <c r="H2828">
        <v>1.44715149949026</v>
      </c>
    </row>
    <row r="2829" spans="1:8">
      <c r="A2829" s="32" t="s">
        <v>2850</v>
      </c>
      <c r="B2829" s="32" t="s">
        <v>17</v>
      </c>
      <c r="C2829" s="32" t="s">
        <v>33</v>
      </c>
      <c r="D2829" s="33">
        <v>706862</v>
      </c>
      <c r="E2829" s="34">
        <v>2.67</v>
      </c>
      <c r="F2829" s="33">
        <v>883434.02</v>
      </c>
      <c r="G2829" s="32" t="s">
        <v>15</v>
      </c>
      <c r="H2829">
        <v>1.24979701837134</v>
      </c>
    </row>
    <row r="2830" spans="1:8">
      <c r="A2830" s="32" t="s">
        <v>2851</v>
      </c>
      <c r="B2830" s="32" t="s">
        <v>25</v>
      </c>
      <c r="C2830" s="32" t="s">
        <v>26</v>
      </c>
      <c r="D2830" s="33">
        <v>743951</v>
      </c>
      <c r="E2830" s="34">
        <v>2.5</v>
      </c>
      <c r="F2830" s="33">
        <v>764198.31</v>
      </c>
      <c r="G2830" s="32" t="s">
        <v>11</v>
      </c>
      <c r="H2830">
        <v>1.02721591879035</v>
      </c>
    </row>
    <row r="2831" spans="1:8">
      <c r="A2831" s="32" t="s">
        <v>2852</v>
      </c>
      <c r="B2831" s="32" t="s">
        <v>13</v>
      </c>
      <c r="C2831" s="32" t="s">
        <v>21</v>
      </c>
      <c r="D2831" s="33">
        <v>697573</v>
      </c>
      <c r="E2831" s="34">
        <v>1.33</v>
      </c>
      <c r="F2831" s="33">
        <v>630849.35</v>
      </c>
      <c r="G2831" s="32" t="s">
        <v>11</v>
      </c>
      <c r="H2831">
        <v>0.904348863846508</v>
      </c>
    </row>
    <row r="2832" spans="1:8">
      <c r="A2832" s="32" t="s">
        <v>2853</v>
      </c>
      <c r="B2832" s="32" t="s">
        <v>29</v>
      </c>
      <c r="C2832" s="32" t="s">
        <v>26</v>
      </c>
      <c r="D2832" s="33">
        <v>460322</v>
      </c>
      <c r="E2832" s="34">
        <v>3.09</v>
      </c>
      <c r="F2832" s="33">
        <v>43758.19</v>
      </c>
      <c r="G2832" s="32" t="s">
        <v>11</v>
      </c>
      <c r="H2832">
        <v>0.0950599580293794</v>
      </c>
    </row>
    <row r="2833" spans="1:8">
      <c r="A2833" s="32" t="s">
        <v>2854</v>
      </c>
      <c r="B2833" s="32" t="s">
        <v>29</v>
      </c>
      <c r="C2833" s="32" t="s">
        <v>14</v>
      </c>
      <c r="D2833" s="33">
        <v>362856</v>
      </c>
      <c r="E2833" s="34">
        <v>3.84</v>
      </c>
      <c r="F2833" s="33">
        <v>272673.27</v>
      </c>
      <c r="G2833" s="32" t="s">
        <v>11</v>
      </c>
      <c r="H2833">
        <v>0.751464134532707</v>
      </c>
    </row>
    <row r="2834" spans="1:8">
      <c r="A2834" s="32" t="s">
        <v>2855</v>
      </c>
      <c r="B2834" s="32" t="s">
        <v>20</v>
      </c>
      <c r="C2834" s="32" t="s">
        <v>21</v>
      </c>
      <c r="D2834" s="33">
        <v>336910</v>
      </c>
      <c r="E2834" s="34">
        <v>4.78</v>
      </c>
      <c r="F2834" s="33">
        <v>716984.19</v>
      </c>
      <c r="G2834" s="32" t="s">
        <v>15</v>
      </c>
      <c r="H2834">
        <v>2.12811786530527</v>
      </c>
    </row>
    <row r="2835" spans="1:8">
      <c r="A2835" s="32" t="s">
        <v>2856</v>
      </c>
      <c r="B2835" s="32" t="s">
        <v>23</v>
      </c>
      <c r="C2835" s="32" t="s">
        <v>14</v>
      </c>
      <c r="D2835" s="33">
        <v>135755</v>
      </c>
      <c r="E2835" s="34">
        <v>4.56</v>
      </c>
      <c r="F2835" s="33">
        <v>779526.32</v>
      </c>
      <c r="G2835" s="32" t="s">
        <v>11</v>
      </c>
      <c r="H2835">
        <v>4.24651304404552</v>
      </c>
    </row>
    <row r="2836" spans="1:8">
      <c r="A2836" s="32" t="s">
        <v>2857</v>
      </c>
      <c r="B2836" s="32" t="s">
        <v>20</v>
      </c>
      <c r="C2836" s="32" t="s">
        <v>10</v>
      </c>
      <c r="D2836" s="33">
        <v>920251</v>
      </c>
      <c r="E2836" s="34">
        <v>1.12</v>
      </c>
      <c r="F2836" s="33">
        <v>228110.16</v>
      </c>
      <c r="G2836" s="32" t="s">
        <v>15</v>
      </c>
      <c r="H2836">
        <v>0.247878198448032</v>
      </c>
    </row>
    <row r="2837" spans="1:8">
      <c r="A2837" s="32" t="s">
        <v>2858</v>
      </c>
      <c r="B2837" s="32" t="s">
        <v>20</v>
      </c>
      <c r="C2837" s="32" t="s">
        <v>33</v>
      </c>
      <c r="D2837" s="33">
        <v>153152</v>
      </c>
      <c r="E2837" s="34">
        <v>4.7</v>
      </c>
      <c r="F2837" s="33">
        <v>248904.2</v>
      </c>
      <c r="G2837" s="32" t="s">
        <v>11</v>
      </c>
      <c r="H2837">
        <v>1.62521024864187</v>
      </c>
    </row>
    <row r="2838" spans="1:8">
      <c r="A2838" s="32" t="s">
        <v>2859</v>
      </c>
      <c r="B2838" s="32" t="s">
        <v>23</v>
      </c>
      <c r="C2838" s="32" t="s">
        <v>31</v>
      </c>
      <c r="D2838" s="33">
        <v>138338</v>
      </c>
      <c r="E2838" s="34">
        <v>2.59</v>
      </c>
      <c r="F2838" s="33">
        <v>1739.4</v>
      </c>
      <c r="G2838" s="32" t="s">
        <v>11</v>
      </c>
      <c r="H2838">
        <v>0.0125735517356041</v>
      </c>
    </row>
    <row r="2839" spans="1:8">
      <c r="A2839" s="32" t="s">
        <v>2860</v>
      </c>
      <c r="B2839" s="32" t="s">
        <v>25</v>
      </c>
      <c r="C2839" s="32" t="s">
        <v>26</v>
      </c>
      <c r="D2839" s="33">
        <v>20490</v>
      </c>
      <c r="E2839" s="34">
        <v>2.15</v>
      </c>
      <c r="F2839" s="33">
        <v>133495.07</v>
      </c>
      <c r="G2839" s="32" t="s">
        <v>15</v>
      </c>
      <c r="H2839">
        <v>4.24651304404552</v>
      </c>
    </row>
    <row r="2840" spans="1:8">
      <c r="A2840" s="32" t="s">
        <v>2861</v>
      </c>
      <c r="B2840" s="32" t="s">
        <v>13</v>
      </c>
      <c r="C2840" s="32" t="s">
        <v>33</v>
      </c>
      <c r="D2840" s="33">
        <v>942202</v>
      </c>
      <c r="E2840" s="34">
        <v>2.47</v>
      </c>
      <c r="F2840" s="33">
        <v>164359.37</v>
      </c>
      <c r="G2840" s="32" t="s">
        <v>11</v>
      </c>
      <c r="H2840">
        <v>0.174441754528222</v>
      </c>
    </row>
    <row r="2841" spans="1:8">
      <c r="A2841" s="32" t="s">
        <v>2862</v>
      </c>
      <c r="B2841" s="32" t="s">
        <v>13</v>
      </c>
      <c r="C2841" s="32" t="s">
        <v>31</v>
      </c>
      <c r="D2841" s="33">
        <v>249296</v>
      </c>
      <c r="E2841" s="34">
        <v>2.31</v>
      </c>
      <c r="F2841" s="33">
        <v>309267.79</v>
      </c>
      <c r="G2841" s="32" t="s">
        <v>15</v>
      </c>
      <c r="H2841">
        <v>1.24056458988512</v>
      </c>
    </row>
    <row r="2842" spans="1:8">
      <c r="A2842" s="32" t="s">
        <v>2863</v>
      </c>
      <c r="B2842" s="32" t="s">
        <v>20</v>
      </c>
      <c r="C2842" s="32" t="s">
        <v>14</v>
      </c>
      <c r="D2842" s="33">
        <v>580814</v>
      </c>
      <c r="E2842" s="34">
        <v>2.42</v>
      </c>
      <c r="F2842" s="33">
        <v>852036.45</v>
      </c>
      <c r="G2842" s="32" t="s">
        <v>11</v>
      </c>
      <c r="H2842">
        <v>1.46696954618862</v>
      </c>
    </row>
    <row r="2843" spans="1:8">
      <c r="A2843" s="32" t="s">
        <v>2864</v>
      </c>
      <c r="B2843" s="32" t="s">
        <v>17</v>
      </c>
      <c r="C2843" s="32" t="s">
        <v>14</v>
      </c>
      <c r="D2843" s="33">
        <v>343684</v>
      </c>
      <c r="E2843" s="34">
        <v>4.81</v>
      </c>
      <c r="F2843" s="33">
        <v>542488.17</v>
      </c>
      <c r="G2843" s="32" t="s">
        <v>15</v>
      </c>
      <c r="H2843">
        <v>1.57845046612586</v>
      </c>
    </row>
    <row r="2844" spans="1:8">
      <c r="A2844" s="32" t="s">
        <v>2865</v>
      </c>
      <c r="B2844" s="32" t="s">
        <v>9</v>
      </c>
      <c r="C2844" s="32" t="s">
        <v>10</v>
      </c>
      <c r="D2844" s="33">
        <v>679494</v>
      </c>
      <c r="E2844" s="34">
        <v>3.01</v>
      </c>
      <c r="F2844" s="33">
        <v>550277.51</v>
      </c>
      <c r="G2844" s="32" t="s">
        <v>11</v>
      </c>
      <c r="H2844">
        <v>0.809834244305321</v>
      </c>
    </row>
    <row r="2845" spans="1:8">
      <c r="A2845" s="32" t="s">
        <v>2866</v>
      </c>
      <c r="B2845" s="32" t="s">
        <v>23</v>
      </c>
      <c r="C2845" s="32" t="s">
        <v>14</v>
      </c>
      <c r="D2845" s="33">
        <v>418009</v>
      </c>
      <c r="E2845" s="34">
        <v>3.43</v>
      </c>
      <c r="F2845" s="33">
        <v>46845.69</v>
      </c>
      <c r="G2845" s="32" t="s">
        <v>11</v>
      </c>
      <c r="H2845">
        <v>0.112068615747508</v>
      </c>
    </row>
    <row r="2846" spans="1:8">
      <c r="A2846" s="32" t="s">
        <v>2867</v>
      </c>
      <c r="B2846" s="32" t="s">
        <v>20</v>
      </c>
      <c r="C2846" s="32" t="s">
        <v>26</v>
      </c>
      <c r="D2846" s="33">
        <v>940640</v>
      </c>
      <c r="E2846" s="34">
        <v>3.33</v>
      </c>
      <c r="F2846" s="33">
        <v>983874.45</v>
      </c>
      <c r="G2846" s="32" t="s">
        <v>15</v>
      </c>
      <c r="H2846">
        <v>1.0459628019221</v>
      </c>
    </row>
    <row r="2847" spans="1:8">
      <c r="A2847" s="32" t="s">
        <v>2868</v>
      </c>
      <c r="B2847" s="32" t="s">
        <v>9</v>
      </c>
      <c r="C2847" s="32" t="s">
        <v>10</v>
      </c>
      <c r="D2847" s="33">
        <v>1382</v>
      </c>
      <c r="E2847" s="34">
        <v>2.82</v>
      </c>
      <c r="F2847" s="33">
        <v>120860.46</v>
      </c>
      <c r="G2847" s="32" t="s">
        <v>11</v>
      </c>
      <c r="H2847">
        <v>4.24651304404552</v>
      </c>
    </row>
    <row r="2848" spans="1:8">
      <c r="A2848" s="32" t="s">
        <v>2869</v>
      </c>
      <c r="B2848" s="32" t="s">
        <v>23</v>
      </c>
      <c r="C2848" s="32" t="s">
        <v>10</v>
      </c>
      <c r="D2848" s="33">
        <v>978363</v>
      </c>
      <c r="E2848" s="34">
        <v>2.74</v>
      </c>
      <c r="F2848" s="33">
        <v>363555.81</v>
      </c>
      <c r="G2848" s="32" t="s">
        <v>15</v>
      </c>
      <c r="H2848">
        <v>0.371596033374116</v>
      </c>
    </row>
    <row r="2849" spans="1:8">
      <c r="A2849" s="32" t="s">
        <v>2870</v>
      </c>
      <c r="B2849" s="32" t="s">
        <v>29</v>
      </c>
      <c r="C2849" s="32" t="s">
        <v>10</v>
      </c>
      <c r="D2849" s="33">
        <v>527962</v>
      </c>
      <c r="E2849" s="34">
        <v>2.89</v>
      </c>
      <c r="F2849" s="33">
        <v>158695.45</v>
      </c>
      <c r="G2849" s="32" t="s">
        <v>15</v>
      </c>
      <c r="H2849">
        <v>0.300581197131612</v>
      </c>
    </row>
    <row r="2850" spans="1:8">
      <c r="A2850" s="32" t="s">
        <v>2871</v>
      </c>
      <c r="B2850" s="32" t="s">
        <v>17</v>
      </c>
      <c r="C2850" s="32" t="s">
        <v>10</v>
      </c>
      <c r="D2850" s="33">
        <v>726547</v>
      </c>
      <c r="E2850" s="34">
        <v>2.31</v>
      </c>
      <c r="F2850" s="33">
        <v>39726.39</v>
      </c>
      <c r="G2850" s="32" t="s">
        <v>15</v>
      </c>
      <c r="H2850">
        <v>0.0546783484069166</v>
      </c>
    </row>
    <row r="2851" spans="1:8">
      <c r="A2851" s="32" t="s">
        <v>2872</v>
      </c>
      <c r="B2851" s="32" t="s">
        <v>20</v>
      </c>
      <c r="C2851" s="32" t="s">
        <v>33</v>
      </c>
      <c r="D2851" s="33">
        <v>989865</v>
      </c>
      <c r="E2851" s="34">
        <v>4.17</v>
      </c>
      <c r="F2851" s="33">
        <v>398246.27</v>
      </c>
      <c r="G2851" s="32" t="s">
        <v>15</v>
      </c>
      <c r="H2851">
        <v>0.402323821935314</v>
      </c>
    </row>
    <row r="2852" spans="1:8">
      <c r="A2852" s="32" t="s">
        <v>2873</v>
      </c>
      <c r="B2852" s="32" t="s">
        <v>20</v>
      </c>
      <c r="C2852" s="32" t="s">
        <v>10</v>
      </c>
      <c r="D2852" s="33">
        <v>828279</v>
      </c>
      <c r="E2852" s="34">
        <v>1.34</v>
      </c>
      <c r="F2852" s="33">
        <v>901140.42</v>
      </c>
      <c r="G2852" s="32" t="s">
        <v>15</v>
      </c>
      <c r="H2852">
        <v>1.08796724292177</v>
      </c>
    </row>
    <row r="2853" spans="1:8">
      <c r="A2853" s="32" t="s">
        <v>2874</v>
      </c>
      <c r="B2853" s="32" t="s">
        <v>20</v>
      </c>
      <c r="C2853" s="32" t="s">
        <v>21</v>
      </c>
      <c r="D2853" s="33">
        <v>647716</v>
      </c>
      <c r="E2853" s="34">
        <v>2.19</v>
      </c>
      <c r="F2853" s="33">
        <v>526736.61</v>
      </c>
      <c r="G2853" s="32" t="s">
        <v>15</v>
      </c>
      <c r="H2853">
        <v>0.81322155080313</v>
      </c>
    </row>
    <row r="2854" spans="1:8">
      <c r="A2854" s="32" t="s">
        <v>2875</v>
      </c>
      <c r="B2854" s="32" t="s">
        <v>20</v>
      </c>
      <c r="C2854" s="32" t="s">
        <v>33</v>
      </c>
      <c r="D2854" s="33">
        <v>173110</v>
      </c>
      <c r="E2854" s="34">
        <v>2.23</v>
      </c>
      <c r="F2854" s="33">
        <v>617531.82</v>
      </c>
      <c r="G2854" s="32" t="s">
        <v>11</v>
      </c>
      <c r="H2854">
        <v>3.56727987984518</v>
      </c>
    </row>
    <row r="2855" spans="1:8">
      <c r="A2855" s="32" t="s">
        <v>2876</v>
      </c>
      <c r="B2855" s="32" t="s">
        <v>23</v>
      </c>
      <c r="C2855" s="32" t="s">
        <v>31</v>
      </c>
      <c r="D2855" s="33">
        <v>539811</v>
      </c>
      <c r="E2855" s="34">
        <v>2.61</v>
      </c>
      <c r="F2855" s="33">
        <v>779082</v>
      </c>
      <c r="G2855" s="32" t="s">
        <v>15</v>
      </c>
      <c r="H2855">
        <v>1.44324958179807</v>
      </c>
    </row>
    <row r="2856" spans="1:8">
      <c r="A2856" s="32" t="s">
        <v>2877</v>
      </c>
      <c r="B2856" s="32" t="s">
        <v>25</v>
      </c>
      <c r="C2856" s="32" t="s">
        <v>21</v>
      </c>
      <c r="D2856" s="33">
        <v>967876</v>
      </c>
      <c r="E2856" s="34">
        <v>1.8</v>
      </c>
      <c r="F2856" s="33">
        <v>421107.26</v>
      </c>
      <c r="G2856" s="32" t="s">
        <v>15</v>
      </c>
      <c r="H2856">
        <v>0.435083895044407</v>
      </c>
    </row>
    <row r="2857" spans="1:8">
      <c r="A2857" s="32" t="s">
        <v>2878</v>
      </c>
      <c r="B2857" s="32" t="s">
        <v>9</v>
      </c>
      <c r="C2857" s="32" t="s">
        <v>21</v>
      </c>
      <c r="D2857" s="33">
        <v>624996</v>
      </c>
      <c r="E2857" s="34">
        <v>4.44</v>
      </c>
      <c r="F2857" s="33">
        <v>21369.24</v>
      </c>
      <c r="G2857" s="32" t="s">
        <v>15</v>
      </c>
      <c r="H2857">
        <v>0.0341910028224181</v>
      </c>
    </row>
    <row r="2858" spans="1:8">
      <c r="A2858" s="32" t="s">
        <v>2879</v>
      </c>
      <c r="B2858" s="32" t="s">
        <v>29</v>
      </c>
      <c r="C2858" s="32" t="s">
        <v>21</v>
      </c>
      <c r="D2858" s="33">
        <v>180634</v>
      </c>
      <c r="E2858" s="34">
        <v>4.86</v>
      </c>
      <c r="F2858" s="33">
        <v>132341.42</v>
      </c>
      <c r="G2858" s="32" t="s">
        <v>11</v>
      </c>
      <c r="H2858">
        <v>0.732649556561888</v>
      </c>
    </row>
    <row r="2859" spans="1:8">
      <c r="A2859" s="32" t="s">
        <v>2880</v>
      </c>
      <c r="B2859" s="32" t="s">
        <v>20</v>
      </c>
      <c r="C2859" s="32" t="s">
        <v>31</v>
      </c>
      <c r="D2859" s="33">
        <v>108772</v>
      </c>
      <c r="E2859" s="34">
        <v>1.69</v>
      </c>
      <c r="F2859" s="33">
        <v>848087.99</v>
      </c>
      <c r="G2859" s="32" t="s">
        <v>15</v>
      </c>
      <c r="H2859">
        <v>4.24651304404552</v>
      </c>
    </row>
    <row r="2860" spans="1:8">
      <c r="A2860" s="32" t="s">
        <v>2881</v>
      </c>
      <c r="B2860" s="32" t="s">
        <v>20</v>
      </c>
      <c r="C2860" s="32" t="s">
        <v>31</v>
      </c>
      <c r="D2860" s="33">
        <v>520273</v>
      </c>
      <c r="E2860" s="34">
        <v>2.97</v>
      </c>
      <c r="F2860" s="33">
        <v>593282.78</v>
      </c>
      <c r="G2860" s="32" t="s">
        <v>15</v>
      </c>
      <c r="H2860">
        <v>1.1403297499582</v>
      </c>
    </row>
    <row r="2861" spans="1:8">
      <c r="A2861" s="32" t="s">
        <v>2882</v>
      </c>
      <c r="B2861" s="32" t="s">
        <v>13</v>
      </c>
      <c r="C2861" s="32" t="s">
        <v>33</v>
      </c>
      <c r="D2861" s="33">
        <v>172058</v>
      </c>
      <c r="E2861" s="34">
        <v>1.01</v>
      </c>
      <c r="F2861" s="33">
        <v>488867.69</v>
      </c>
      <c r="G2861" s="32" t="s">
        <v>15</v>
      </c>
      <c r="H2861">
        <v>2.84129590021969</v>
      </c>
    </row>
    <row r="2862" spans="1:8">
      <c r="A2862" s="32" t="s">
        <v>2883</v>
      </c>
      <c r="B2862" s="32" t="s">
        <v>20</v>
      </c>
      <c r="C2862" s="32" t="s">
        <v>10</v>
      </c>
      <c r="D2862" s="33">
        <v>474029</v>
      </c>
      <c r="E2862" s="34">
        <v>1.95</v>
      </c>
      <c r="F2862" s="33">
        <v>750962.1</v>
      </c>
      <c r="G2862" s="32" t="s">
        <v>11</v>
      </c>
      <c r="H2862">
        <v>1.58421130352784</v>
      </c>
    </row>
    <row r="2863" spans="1:8">
      <c r="A2863" s="32" t="s">
        <v>2884</v>
      </c>
      <c r="B2863" s="32" t="s">
        <v>25</v>
      </c>
      <c r="C2863" s="32" t="s">
        <v>33</v>
      </c>
      <c r="D2863" s="33">
        <v>707224</v>
      </c>
      <c r="E2863" s="34">
        <v>3.84</v>
      </c>
      <c r="F2863" s="33">
        <v>552973.63</v>
      </c>
      <c r="G2863" s="32" t="s">
        <v>15</v>
      </c>
      <c r="H2863">
        <v>0.78189319084194</v>
      </c>
    </row>
    <row r="2864" spans="1:8">
      <c r="A2864" s="32" t="s">
        <v>2885</v>
      </c>
      <c r="B2864" s="32" t="s">
        <v>17</v>
      </c>
      <c r="C2864" s="32" t="s">
        <v>26</v>
      </c>
      <c r="D2864" s="33">
        <v>231378</v>
      </c>
      <c r="E2864" s="34">
        <v>2.18</v>
      </c>
      <c r="F2864" s="33">
        <v>354427.5</v>
      </c>
      <c r="G2864" s="32" t="s">
        <v>15</v>
      </c>
      <c r="H2864">
        <v>1.53181158104919</v>
      </c>
    </row>
    <row r="2865" spans="1:8">
      <c r="A2865" s="32" t="s">
        <v>2886</v>
      </c>
      <c r="B2865" s="32" t="s">
        <v>25</v>
      </c>
      <c r="C2865" s="32" t="s">
        <v>26</v>
      </c>
      <c r="D2865" s="33">
        <v>439693</v>
      </c>
      <c r="E2865" s="34">
        <v>4.71</v>
      </c>
      <c r="F2865" s="33">
        <v>598169.98</v>
      </c>
      <c r="G2865" s="32" t="s">
        <v>15</v>
      </c>
      <c r="H2865">
        <v>1.3604264338982</v>
      </c>
    </row>
    <row r="2866" spans="1:8">
      <c r="A2866" s="32" t="s">
        <v>2887</v>
      </c>
      <c r="B2866" s="32" t="s">
        <v>25</v>
      </c>
      <c r="C2866" s="32" t="s">
        <v>10</v>
      </c>
      <c r="D2866" s="33">
        <v>291520</v>
      </c>
      <c r="E2866" s="34">
        <v>2.9</v>
      </c>
      <c r="F2866" s="33">
        <v>896352.55</v>
      </c>
      <c r="G2866" s="32" t="s">
        <v>15</v>
      </c>
      <c r="H2866">
        <v>3.07475490532382</v>
      </c>
    </row>
    <row r="2867" spans="1:8">
      <c r="A2867" s="32" t="s">
        <v>2888</v>
      </c>
      <c r="B2867" s="32" t="s">
        <v>20</v>
      </c>
      <c r="C2867" s="32" t="s">
        <v>10</v>
      </c>
      <c r="D2867" s="33">
        <v>419328</v>
      </c>
      <c r="E2867" s="34">
        <v>1.81</v>
      </c>
      <c r="F2867" s="33">
        <v>335999.06</v>
      </c>
      <c r="G2867" s="32" t="s">
        <v>11</v>
      </c>
      <c r="H2867">
        <v>0.801279809600122</v>
      </c>
    </row>
    <row r="2868" spans="1:8">
      <c r="A2868" s="32" t="s">
        <v>2889</v>
      </c>
      <c r="B2868" s="32" t="s">
        <v>23</v>
      </c>
      <c r="C2868" s="32" t="s">
        <v>10</v>
      </c>
      <c r="D2868" s="33">
        <v>506328</v>
      </c>
      <c r="E2868" s="34">
        <v>3.68</v>
      </c>
      <c r="F2868" s="33">
        <v>435334.61</v>
      </c>
      <c r="G2868" s="32" t="s">
        <v>11</v>
      </c>
      <c r="H2868">
        <v>0.859787746283042</v>
      </c>
    </row>
    <row r="2869" spans="1:8">
      <c r="A2869" s="32" t="s">
        <v>2890</v>
      </c>
      <c r="B2869" s="32" t="s">
        <v>17</v>
      </c>
      <c r="C2869" s="32" t="s">
        <v>31</v>
      </c>
      <c r="D2869" s="33">
        <v>878195</v>
      </c>
      <c r="E2869" s="34">
        <v>3</v>
      </c>
      <c r="F2869" s="33">
        <v>360161.57</v>
      </c>
      <c r="G2869" s="32" t="s">
        <v>15</v>
      </c>
      <c r="H2869">
        <v>0.41011571461919</v>
      </c>
    </row>
    <row r="2870" spans="1:8">
      <c r="A2870" s="32" t="s">
        <v>2891</v>
      </c>
      <c r="B2870" s="32" t="s">
        <v>23</v>
      </c>
      <c r="C2870" s="32" t="s">
        <v>33</v>
      </c>
      <c r="D2870" s="33">
        <v>591685</v>
      </c>
      <c r="E2870" s="34">
        <v>1.6</v>
      </c>
      <c r="F2870" s="33">
        <v>572251.74</v>
      </c>
      <c r="G2870" s="32" t="s">
        <v>15</v>
      </c>
      <c r="H2870">
        <v>0.967156071220328</v>
      </c>
    </row>
    <row r="2871" spans="1:8">
      <c r="A2871" s="32" t="s">
        <v>2892</v>
      </c>
      <c r="B2871" s="32" t="s">
        <v>23</v>
      </c>
      <c r="C2871" s="32" t="s">
        <v>21</v>
      </c>
      <c r="D2871" s="33">
        <v>594653</v>
      </c>
      <c r="E2871" s="34">
        <v>1.91</v>
      </c>
      <c r="F2871" s="33">
        <v>829390.74</v>
      </c>
      <c r="G2871" s="32" t="s">
        <v>11</v>
      </c>
      <c r="H2871">
        <v>1.39474742412802</v>
      </c>
    </row>
    <row r="2872" spans="1:8">
      <c r="A2872" s="32" t="s">
        <v>2893</v>
      </c>
      <c r="B2872" s="32" t="s">
        <v>25</v>
      </c>
      <c r="C2872" s="32" t="s">
        <v>33</v>
      </c>
      <c r="D2872" s="33">
        <v>288425</v>
      </c>
      <c r="E2872" s="34">
        <v>1.68</v>
      </c>
      <c r="F2872" s="33">
        <v>970347.6</v>
      </c>
      <c r="G2872" s="32" t="s">
        <v>15</v>
      </c>
      <c r="H2872">
        <v>3.36429782439109</v>
      </c>
    </row>
    <row r="2873" spans="1:8">
      <c r="A2873" s="32" t="s">
        <v>2894</v>
      </c>
      <c r="B2873" s="32" t="s">
        <v>25</v>
      </c>
      <c r="C2873" s="32" t="s">
        <v>10</v>
      </c>
      <c r="D2873" s="33">
        <v>759726</v>
      </c>
      <c r="E2873" s="34">
        <v>3.52</v>
      </c>
      <c r="F2873" s="33">
        <v>573928.1</v>
      </c>
      <c r="G2873" s="32" t="s">
        <v>11</v>
      </c>
      <c r="H2873">
        <v>0.755440908959283</v>
      </c>
    </row>
    <row r="2874" spans="1:8">
      <c r="A2874" s="32" t="s">
        <v>2895</v>
      </c>
      <c r="B2874" s="32" t="s">
        <v>25</v>
      </c>
      <c r="C2874" s="32" t="s">
        <v>26</v>
      </c>
      <c r="D2874" s="33">
        <v>31379</v>
      </c>
      <c r="E2874" s="34">
        <v>3.5</v>
      </c>
      <c r="F2874" s="33">
        <v>357869.47</v>
      </c>
      <c r="G2874" s="32" t="s">
        <v>11</v>
      </c>
      <c r="H2874">
        <v>4.24651304404552</v>
      </c>
    </row>
    <row r="2875" spans="1:8">
      <c r="A2875" s="32" t="s">
        <v>2896</v>
      </c>
      <c r="B2875" s="32" t="s">
        <v>13</v>
      </c>
      <c r="C2875" s="32" t="s">
        <v>14</v>
      </c>
      <c r="D2875" s="33">
        <v>227018</v>
      </c>
      <c r="E2875" s="34">
        <v>2.5</v>
      </c>
      <c r="F2875" s="33">
        <v>286402.83</v>
      </c>
      <c r="G2875" s="32" t="s">
        <v>15</v>
      </c>
      <c r="H2875">
        <v>1.2615864380798</v>
      </c>
    </row>
    <row r="2876" spans="1:8">
      <c r="A2876" s="32" t="s">
        <v>2897</v>
      </c>
      <c r="B2876" s="32" t="s">
        <v>17</v>
      </c>
      <c r="C2876" s="32" t="s">
        <v>26</v>
      </c>
      <c r="D2876" s="33">
        <v>670160</v>
      </c>
      <c r="E2876" s="34">
        <v>2.96</v>
      </c>
      <c r="F2876" s="33">
        <v>720257.24</v>
      </c>
      <c r="G2876" s="32" t="s">
        <v>11</v>
      </c>
      <c r="H2876">
        <v>1.0747541482631</v>
      </c>
    </row>
    <row r="2877" spans="1:8">
      <c r="A2877" s="32" t="s">
        <v>2898</v>
      </c>
      <c r="B2877" s="32" t="s">
        <v>17</v>
      </c>
      <c r="C2877" s="32" t="s">
        <v>33</v>
      </c>
      <c r="D2877" s="33">
        <v>947550</v>
      </c>
      <c r="E2877" s="34">
        <v>4.72</v>
      </c>
      <c r="F2877" s="33">
        <v>317638.26</v>
      </c>
      <c r="G2877" s="32" t="s">
        <v>15</v>
      </c>
      <c r="H2877">
        <v>0.33522057938895</v>
      </c>
    </row>
    <row r="2878" spans="1:8">
      <c r="A2878" s="32" t="s">
        <v>2899</v>
      </c>
      <c r="B2878" s="32" t="s">
        <v>23</v>
      </c>
      <c r="C2878" s="32" t="s">
        <v>33</v>
      </c>
      <c r="D2878" s="33">
        <v>786355</v>
      </c>
      <c r="E2878" s="34">
        <v>4.07</v>
      </c>
      <c r="F2878" s="33">
        <v>789227.44</v>
      </c>
      <c r="G2878" s="32" t="s">
        <v>15</v>
      </c>
      <c r="H2878">
        <v>1.00365285399088</v>
      </c>
    </row>
    <row r="2879" spans="1:8">
      <c r="A2879" s="32" t="s">
        <v>2900</v>
      </c>
      <c r="B2879" s="32" t="s">
        <v>17</v>
      </c>
      <c r="C2879" s="32" t="s">
        <v>33</v>
      </c>
      <c r="D2879" s="33">
        <v>66683</v>
      </c>
      <c r="E2879" s="34">
        <v>4.86</v>
      </c>
      <c r="F2879" s="33">
        <v>195681.04</v>
      </c>
      <c r="G2879" s="32" t="s">
        <v>15</v>
      </c>
      <c r="H2879">
        <v>2.93449664832116</v>
      </c>
    </row>
    <row r="2880" spans="1:8">
      <c r="A2880" s="32" t="s">
        <v>2901</v>
      </c>
      <c r="B2880" s="32" t="s">
        <v>20</v>
      </c>
      <c r="C2880" s="32" t="s">
        <v>26</v>
      </c>
      <c r="D2880" s="33">
        <v>33735</v>
      </c>
      <c r="E2880" s="34">
        <v>4.85</v>
      </c>
      <c r="F2880" s="33">
        <v>801972.05</v>
      </c>
      <c r="G2880" s="32" t="s">
        <v>11</v>
      </c>
      <c r="H2880">
        <v>4.24651304404552</v>
      </c>
    </row>
    <row r="2881" spans="1:8">
      <c r="A2881" s="32" t="s">
        <v>2902</v>
      </c>
      <c r="B2881" s="32" t="s">
        <v>20</v>
      </c>
      <c r="C2881" s="32" t="s">
        <v>31</v>
      </c>
      <c r="D2881" s="33">
        <v>832469</v>
      </c>
      <c r="E2881" s="34">
        <v>1.7</v>
      </c>
      <c r="F2881" s="33">
        <v>63390.35</v>
      </c>
      <c r="G2881" s="32" t="s">
        <v>11</v>
      </c>
      <c r="H2881">
        <v>0.0761474000833665</v>
      </c>
    </row>
    <row r="2882" spans="1:8">
      <c r="A2882" s="32" t="s">
        <v>2903</v>
      </c>
      <c r="B2882" s="32" t="s">
        <v>23</v>
      </c>
      <c r="C2882" s="32" t="s">
        <v>14</v>
      </c>
      <c r="D2882" s="33">
        <v>246349</v>
      </c>
      <c r="E2882" s="34">
        <v>2.02</v>
      </c>
      <c r="F2882" s="33">
        <v>417257.4</v>
      </c>
      <c r="G2882" s="32" t="s">
        <v>11</v>
      </c>
      <c r="H2882">
        <v>1.69376534915912</v>
      </c>
    </row>
    <row r="2883" spans="1:8">
      <c r="A2883" s="32" t="s">
        <v>2904</v>
      </c>
      <c r="B2883" s="32" t="s">
        <v>25</v>
      </c>
      <c r="C2883" s="32" t="s">
        <v>26</v>
      </c>
      <c r="D2883" s="33">
        <v>148913</v>
      </c>
      <c r="E2883" s="34">
        <v>3.91</v>
      </c>
      <c r="F2883" s="33">
        <v>28770.44</v>
      </c>
      <c r="G2883" s="32" t="s">
        <v>11</v>
      </c>
      <c r="H2883">
        <v>0.193203011154164</v>
      </c>
    </row>
    <row r="2884" spans="1:8">
      <c r="A2884" s="32" t="s">
        <v>2905</v>
      </c>
      <c r="B2884" s="32" t="s">
        <v>9</v>
      </c>
      <c r="C2884" s="32" t="s">
        <v>10</v>
      </c>
      <c r="D2884" s="33">
        <v>809211</v>
      </c>
      <c r="E2884" s="34">
        <v>4.22</v>
      </c>
      <c r="F2884" s="33">
        <v>809670.37</v>
      </c>
      <c r="G2884" s="32" t="s">
        <v>11</v>
      </c>
      <c r="H2884">
        <v>1.00056767641567</v>
      </c>
    </row>
    <row r="2885" spans="1:8">
      <c r="A2885" s="32" t="s">
        <v>2906</v>
      </c>
      <c r="B2885" s="32" t="s">
        <v>17</v>
      </c>
      <c r="C2885" s="32" t="s">
        <v>31</v>
      </c>
      <c r="D2885" s="33">
        <v>986724</v>
      </c>
      <c r="E2885" s="34">
        <v>2.04</v>
      </c>
      <c r="F2885" s="33">
        <v>837720.24</v>
      </c>
      <c r="G2885" s="32" t="s">
        <v>11</v>
      </c>
      <c r="H2885">
        <v>0.848991450496795</v>
      </c>
    </row>
    <row r="2886" spans="1:8">
      <c r="A2886" s="32" t="s">
        <v>2907</v>
      </c>
      <c r="B2886" s="32" t="s">
        <v>25</v>
      </c>
      <c r="C2886" s="32" t="s">
        <v>21</v>
      </c>
      <c r="D2886" s="33">
        <v>997004</v>
      </c>
      <c r="E2886" s="34">
        <v>3.46</v>
      </c>
      <c r="F2886" s="33">
        <v>870945.66</v>
      </c>
      <c r="G2886" s="32" t="s">
        <v>15</v>
      </c>
      <c r="H2886">
        <v>0.873562854311517</v>
      </c>
    </row>
    <row r="2887" spans="1:8">
      <c r="A2887" s="32" t="s">
        <v>2908</v>
      </c>
      <c r="B2887" s="32" t="s">
        <v>23</v>
      </c>
      <c r="C2887" s="32" t="s">
        <v>14</v>
      </c>
      <c r="D2887" s="33">
        <v>732378</v>
      </c>
      <c r="E2887" s="34">
        <v>4.13</v>
      </c>
      <c r="F2887" s="33">
        <v>62893.9</v>
      </c>
      <c r="G2887" s="32" t="s">
        <v>11</v>
      </c>
      <c r="H2887">
        <v>0.0858762824661582</v>
      </c>
    </row>
    <row r="2888" spans="1:8">
      <c r="A2888" s="32" t="s">
        <v>2909</v>
      </c>
      <c r="B2888" s="32" t="s">
        <v>20</v>
      </c>
      <c r="C2888" s="32" t="s">
        <v>10</v>
      </c>
      <c r="D2888" s="33">
        <v>504100</v>
      </c>
      <c r="E2888" s="34">
        <v>1.69</v>
      </c>
      <c r="F2888" s="33">
        <v>324367.81</v>
      </c>
      <c r="G2888" s="32" t="s">
        <v>11</v>
      </c>
      <c r="H2888">
        <v>0.643459254116247</v>
      </c>
    </row>
    <row r="2889" spans="1:8">
      <c r="A2889" s="32" t="s">
        <v>2910</v>
      </c>
      <c r="B2889" s="32" t="s">
        <v>23</v>
      </c>
      <c r="C2889" s="32" t="s">
        <v>10</v>
      </c>
      <c r="D2889" s="33">
        <v>9394</v>
      </c>
      <c r="E2889" s="34">
        <v>3.99</v>
      </c>
      <c r="F2889" s="33">
        <v>639382.52</v>
      </c>
      <c r="G2889" s="32" t="s">
        <v>15</v>
      </c>
      <c r="H2889">
        <v>4.24651304404552</v>
      </c>
    </row>
    <row r="2890" spans="1:8">
      <c r="A2890" s="32" t="s">
        <v>2911</v>
      </c>
      <c r="B2890" s="32" t="s">
        <v>13</v>
      </c>
      <c r="C2890" s="32" t="s">
        <v>21</v>
      </c>
      <c r="D2890" s="33">
        <v>876024</v>
      </c>
      <c r="E2890" s="34">
        <v>1.62</v>
      </c>
      <c r="F2890" s="33">
        <v>698503.99</v>
      </c>
      <c r="G2890" s="32" t="s">
        <v>11</v>
      </c>
      <c r="H2890">
        <v>0.797357138617207</v>
      </c>
    </row>
    <row r="2891" spans="1:8">
      <c r="A2891" s="32" t="s">
        <v>2912</v>
      </c>
      <c r="B2891" s="32" t="s">
        <v>23</v>
      </c>
      <c r="C2891" s="32" t="s">
        <v>14</v>
      </c>
      <c r="D2891" s="33">
        <v>579354</v>
      </c>
      <c r="E2891" s="34">
        <v>3.36</v>
      </c>
      <c r="F2891" s="33">
        <v>708125.31</v>
      </c>
      <c r="G2891" s="32" t="s">
        <v>15</v>
      </c>
      <c r="H2891">
        <v>1.22226705951801</v>
      </c>
    </row>
    <row r="2892" spans="1:8">
      <c r="A2892" s="32" t="s">
        <v>2913</v>
      </c>
      <c r="B2892" s="32" t="s">
        <v>9</v>
      </c>
      <c r="C2892" s="32" t="s">
        <v>14</v>
      </c>
      <c r="D2892" s="33">
        <v>638755</v>
      </c>
      <c r="E2892" s="34">
        <v>4.48</v>
      </c>
      <c r="F2892" s="33">
        <v>325504.56</v>
      </c>
      <c r="G2892" s="32" t="s">
        <v>15</v>
      </c>
      <c r="H2892">
        <v>0.50959219105917</v>
      </c>
    </row>
    <row r="2893" spans="1:8">
      <c r="A2893" s="32" t="s">
        <v>2914</v>
      </c>
      <c r="B2893" s="32" t="s">
        <v>25</v>
      </c>
      <c r="C2893" s="32" t="s">
        <v>21</v>
      </c>
      <c r="D2893" s="33">
        <v>541519</v>
      </c>
      <c r="E2893" s="34">
        <v>2.3</v>
      </c>
      <c r="F2893" s="33">
        <v>317711.44</v>
      </c>
      <c r="G2893" s="32" t="s">
        <v>11</v>
      </c>
      <c r="H2893">
        <v>0.586704141498267</v>
      </c>
    </row>
    <row r="2894" spans="1:8">
      <c r="A2894" s="32" t="s">
        <v>2915</v>
      </c>
      <c r="B2894" s="32" t="s">
        <v>17</v>
      </c>
      <c r="C2894" s="32" t="s">
        <v>26</v>
      </c>
      <c r="D2894" s="33">
        <v>493486</v>
      </c>
      <c r="E2894" s="34">
        <v>1.18</v>
      </c>
      <c r="F2894" s="33">
        <v>903197.76</v>
      </c>
      <c r="G2894" s="32" t="s">
        <v>15</v>
      </c>
      <c r="H2894">
        <v>1.83023988522471</v>
      </c>
    </row>
    <row r="2895" spans="1:8">
      <c r="A2895" s="32" t="s">
        <v>2916</v>
      </c>
      <c r="B2895" s="32" t="s">
        <v>17</v>
      </c>
      <c r="C2895" s="32" t="s">
        <v>33</v>
      </c>
      <c r="D2895" s="33">
        <v>656858</v>
      </c>
      <c r="E2895" s="34">
        <v>2.37</v>
      </c>
      <c r="F2895" s="33">
        <v>525607.43</v>
      </c>
      <c r="G2895" s="32" t="s">
        <v>11</v>
      </c>
      <c r="H2895">
        <v>0.800184255957909</v>
      </c>
    </row>
    <row r="2896" spans="1:8">
      <c r="A2896" s="32" t="s">
        <v>2917</v>
      </c>
      <c r="B2896" s="32" t="s">
        <v>17</v>
      </c>
      <c r="C2896" s="32" t="s">
        <v>33</v>
      </c>
      <c r="D2896" s="33">
        <v>738327</v>
      </c>
      <c r="E2896" s="34">
        <v>2.73</v>
      </c>
      <c r="F2896" s="33">
        <v>818709.62</v>
      </c>
      <c r="G2896" s="32" t="s">
        <v>11</v>
      </c>
      <c r="H2896">
        <v>1.10887129957322</v>
      </c>
    </row>
    <row r="2897" spans="1:8">
      <c r="A2897" s="32" t="s">
        <v>2918</v>
      </c>
      <c r="B2897" s="32" t="s">
        <v>23</v>
      </c>
      <c r="C2897" s="32" t="s">
        <v>33</v>
      </c>
      <c r="D2897" s="33">
        <v>965818</v>
      </c>
      <c r="E2897" s="34">
        <v>1.44</v>
      </c>
      <c r="F2897" s="33">
        <v>458451.11</v>
      </c>
      <c r="G2897" s="32" t="s">
        <v>15</v>
      </c>
      <c r="H2897">
        <v>0.474676502198137</v>
      </c>
    </row>
    <row r="2898" spans="1:8">
      <c r="A2898" s="32" t="s">
        <v>2919</v>
      </c>
      <c r="B2898" s="32" t="s">
        <v>25</v>
      </c>
      <c r="C2898" s="32" t="s">
        <v>26</v>
      </c>
      <c r="D2898" s="33">
        <v>371545</v>
      </c>
      <c r="E2898" s="34">
        <v>4.98</v>
      </c>
      <c r="F2898" s="33">
        <v>582117.29</v>
      </c>
      <c r="G2898" s="32" t="s">
        <v>15</v>
      </c>
      <c r="H2898">
        <v>1.56674774253455</v>
      </c>
    </row>
    <row r="2899" spans="1:8">
      <c r="A2899" s="32" t="s">
        <v>2920</v>
      </c>
      <c r="B2899" s="32" t="s">
        <v>20</v>
      </c>
      <c r="C2899" s="32" t="s">
        <v>31</v>
      </c>
      <c r="D2899" s="33">
        <v>34886</v>
      </c>
      <c r="E2899" s="34">
        <v>1.45</v>
      </c>
      <c r="F2899" s="33">
        <v>43622.2</v>
      </c>
      <c r="G2899" s="32" t="s">
        <v>11</v>
      </c>
      <c r="H2899">
        <v>1.25042137247033</v>
      </c>
    </row>
    <row r="2900" spans="1:8">
      <c r="A2900" s="32" t="s">
        <v>2921</v>
      </c>
      <c r="B2900" s="32" t="s">
        <v>29</v>
      </c>
      <c r="C2900" s="32" t="s">
        <v>31</v>
      </c>
      <c r="D2900" s="33">
        <v>204295</v>
      </c>
      <c r="E2900" s="34">
        <v>4.62</v>
      </c>
      <c r="F2900" s="33">
        <v>125288.55</v>
      </c>
      <c r="G2900" s="32" t="s">
        <v>11</v>
      </c>
      <c r="H2900">
        <v>0.613272718372941</v>
      </c>
    </row>
    <row r="2901" spans="1:8">
      <c r="A2901" s="32" t="s">
        <v>2922</v>
      </c>
      <c r="B2901" s="32" t="s">
        <v>17</v>
      </c>
      <c r="C2901" s="32" t="s">
        <v>10</v>
      </c>
      <c r="D2901" s="33">
        <v>749433</v>
      </c>
      <c r="E2901" s="34">
        <v>4.33</v>
      </c>
      <c r="F2901" s="33">
        <v>793469.08</v>
      </c>
      <c r="G2901" s="32" t="s">
        <v>15</v>
      </c>
      <c r="H2901">
        <v>1.05875919528497</v>
      </c>
    </row>
    <row r="2902" spans="1:8">
      <c r="A2902" s="32" t="s">
        <v>2923</v>
      </c>
      <c r="B2902" s="32" t="s">
        <v>29</v>
      </c>
      <c r="C2902" s="32" t="s">
        <v>33</v>
      </c>
      <c r="D2902" s="33">
        <v>872981</v>
      </c>
      <c r="E2902" s="34">
        <v>3.39</v>
      </c>
      <c r="F2902" s="33">
        <v>484110.01</v>
      </c>
      <c r="G2902" s="32" t="s">
        <v>11</v>
      </c>
      <c r="H2902">
        <v>0.554548163132989</v>
      </c>
    </row>
    <row r="2903" spans="1:8">
      <c r="A2903" s="32" t="s">
        <v>2924</v>
      </c>
      <c r="B2903" s="32" t="s">
        <v>17</v>
      </c>
      <c r="C2903" s="32" t="s">
        <v>14</v>
      </c>
      <c r="D2903" s="33">
        <v>922441</v>
      </c>
      <c r="E2903" s="34">
        <v>4.18</v>
      </c>
      <c r="F2903" s="33">
        <v>989689.68</v>
      </c>
      <c r="G2903" s="32" t="s">
        <v>11</v>
      </c>
      <c r="H2903">
        <v>1.07290296073136</v>
      </c>
    </row>
    <row r="2904" spans="1:8">
      <c r="A2904" s="32" t="s">
        <v>2925</v>
      </c>
      <c r="B2904" s="32" t="s">
        <v>17</v>
      </c>
      <c r="C2904" s="32" t="s">
        <v>26</v>
      </c>
      <c r="D2904" s="33">
        <v>886579</v>
      </c>
      <c r="E2904" s="34">
        <v>1.95</v>
      </c>
      <c r="F2904" s="33">
        <v>491857.93</v>
      </c>
      <c r="G2904" s="32" t="s">
        <v>15</v>
      </c>
      <c r="H2904">
        <v>0.55478184121212</v>
      </c>
    </row>
    <row r="2905" spans="1:8">
      <c r="A2905" s="32" t="s">
        <v>2926</v>
      </c>
      <c r="B2905" s="32" t="s">
        <v>13</v>
      </c>
      <c r="C2905" s="32" t="s">
        <v>33</v>
      </c>
      <c r="D2905" s="33">
        <v>198888</v>
      </c>
      <c r="E2905" s="34">
        <v>1.94</v>
      </c>
      <c r="F2905" s="33">
        <v>683983.44</v>
      </c>
      <c r="G2905" s="32" t="s">
        <v>11</v>
      </c>
      <c r="H2905">
        <v>3.43903825268493</v>
      </c>
    </row>
    <row r="2906" spans="1:8">
      <c r="A2906" s="32" t="s">
        <v>2927</v>
      </c>
      <c r="B2906" s="32" t="s">
        <v>9</v>
      </c>
      <c r="C2906" s="32" t="s">
        <v>26</v>
      </c>
      <c r="D2906" s="33">
        <v>981476</v>
      </c>
      <c r="E2906" s="34">
        <v>2.54</v>
      </c>
      <c r="F2906" s="33">
        <v>571603.63</v>
      </c>
      <c r="G2906" s="32" t="s">
        <v>15</v>
      </c>
      <c r="H2906">
        <v>0.582391856754521</v>
      </c>
    </row>
    <row r="2907" spans="1:8">
      <c r="A2907" s="32" t="s">
        <v>2928</v>
      </c>
      <c r="B2907" s="32" t="s">
        <v>17</v>
      </c>
      <c r="C2907" s="32" t="s">
        <v>10</v>
      </c>
      <c r="D2907" s="33">
        <v>304203</v>
      </c>
      <c r="E2907" s="34">
        <v>1.58</v>
      </c>
      <c r="F2907" s="33">
        <v>684747.69</v>
      </c>
      <c r="G2907" s="32" t="s">
        <v>11</v>
      </c>
      <c r="H2907">
        <v>2.25095640082445</v>
      </c>
    </row>
    <row r="2908" spans="1:8">
      <c r="A2908" s="32" t="s">
        <v>2929</v>
      </c>
      <c r="B2908" s="32" t="s">
        <v>17</v>
      </c>
      <c r="C2908" s="32" t="s">
        <v>14</v>
      </c>
      <c r="D2908" s="33">
        <v>366491</v>
      </c>
      <c r="E2908" s="34">
        <v>2.99</v>
      </c>
      <c r="F2908" s="33">
        <v>426484.19</v>
      </c>
      <c r="G2908" s="32" t="s">
        <v>15</v>
      </c>
      <c r="H2908">
        <v>1.16369621627816</v>
      </c>
    </row>
    <row r="2909" spans="1:8">
      <c r="A2909" s="32" t="s">
        <v>2930</v>
      </c>
      <c r="B2909" s="32" t="s">
        <v>20</v>
      </c>
      <c r="C2909" s="32" t="s">
        <v>10</v>
      </c>
      <c r="D2909" s="33">
        <v>888632</v>
      </c>
      <c r="E2909" s="34">
        <v>1.35</v>
      </c>
      <c r="F2909" s="33">
        <v>825528.21</v>
      </c>
      <c r="G2909" s="32" t="s">
        <v>15</v>
      </c>
      <c r="H2909">
        <v>0.928987713699259</v>
      </c>
    </row>
    <row r="2910" spans="1:8">
      <c r="A2910" s="32" t="s">
        <v>2931</v>
      </c>
      <c r="B2910" s="32" t="s">
        <v>9</v>
      </c>
      <c r="C2910" s="32" t="s">
        <v>26</v>
      </c>
      <c r="D2910" s="33">
        <v>53548</v>
      </c>
      <c r="E2910" s="34">
        <v>1.35</v>
      </c>
      <c r="F2910" s="33">
        <v>962993.79</v>
      </c>
      <c r="G2910" s="32" t="s">
        <v>11</v>
      </c>
      <c r="H2910">
        <v>4.24651304404552</v>
      </c>
    </row>
    <row r="2911" spans="1:8">
      <c r="A2911" s="32" t="s">
        <v>2932</v>
      </c>
      <c r="B2911" s="32" t="s">
        <v>20</v>
      </c>
      <c r="C2911" s="32" t="s">
        <v>26</v>
      </c>
      <c r="D2911" s="33">
        <v>138127</v>
      </c>
      <c r="E2911" s="34">
        <v>1.79</v>
      </c>
      <c r="F2911" s="33">
        <v>878826.33</v>
      </c>
      <c r="G2911" s="32" t="s">
        <v>15</v>
      </c>
      <c r="H2911">
        <v>4.24651304404552</v>
      </c>
    </row>
    <row r="2912" spans="1:8">
      <c r="A2912" s="32" t="s">
        <v>2933</v>
      </c>
      <c r="B2912" s="32" t="s">
        <v>17</v>
      </c>
      <c r="C2912" s="32" t="s">
        <v>33</v>
      </c>
      <c r="D2912" s="33">
        <v>164309</v>
      </c>
      <c r="E2912" s="34">
        <v>2.11</v>
      </c>
      <c r="F2912" s="33">
        <v>537793.34</v>
      </c>
      <c r="G2912" s="32" t="s">
        <v>11</v>
      </c>
      <c r="H2912">
        <v>3.27306075747524</v>
      </c>
    </row>
    <row r="2913" spans="1:8">
      <c r="A2913" s="32" t="s">
        <v>2934</v>
      </c>
      <c r="B2913" s="32" t="s">
        <v>29</v>
      </c>
      <c r="C2913" s="32" t="s">
        <v>31</v>
      </c>
      <c r="D2913" s="33">
        <v>216829</v>
      </c>
      <c r="E2913" s="34">
        <v>4.33</v>
      </c>
      <c r="F2913" s="33">
        <v>145629.51</v>
      </c>
      <c r="G2913" s="32" t="s">
        <v>11</v>
      </c>
      <c r="H2913">
        <v>0.67163299189684</v>
      </c>
    </row>
    <row r="2914" spans="1:8">
      <c r="A2914" s="32" t="s">
        <v>2935</v>
      </c>
      <c r="B2914" s="32" t="s">
        <v>23</v>
      </c>
      <c r="C2914" s="32" t="s">
        <v>21</v>
      </c>
      <c r="D2914" s="33">
        <v>553642</v>
      </c>
      <c r="E2914" s="34">
        <v>2.7</v>
      </c>
      <c r="F2914" s="33">
        <v>24751.76</v>
      </c>
      <c r="G2914" s="32" t="s">
        <v>15</v>
      </c>
      <c r="H2914">
        <v>0.0447071573327168</v>
      </c>
    </row>
    <row r="2915" spans="1:8">
      <c r="A2915" s="32" t="s">
        <v>2936</v>
      </c>
      <c r="B2915" s="32" t="s">
        <v>23</v>
      </c>
      <c r="C2915" s="32" t="s">
        <v>21</v>
      </c>
      <c r="D2915" s="33">
        <v>92284</v>
      </c>
      <c r="E2915" s="34">
        <v>2.86</v>
      </c>
      <c r="F2915" s="33">
        <v>793464.61</v>
      </c>
      <c r="G2915" s="32" t="s">
        <v>11</v>
      </c>
      <c r="H2915">
        <v>4.24651304404552</v>
      </c>
    </row>
    <row r="2916" spans="1:8">
      <c r="A2916" s="32" t="s">
        <v>2937</v>
      </c>
      <c r="B2916" s="32" t="s">
        <v>17</v>
      </c>
      <c r="C2916" s="32" t="s">
        <v>31</v>
      </c>
      <c r="D2916" s="33">
        <v>75664</v>
      </c>
      <c r="E2916" s="34">
        <v>2.84</v>
      </c>
      <c r="F2916" s="33">
        <v>654098.56</v>
      </c>
      <c r="G2916" s="32" t="s">
        <v>15</v>
      </c>
      <c r="H2916">
        <v>4.24651304404552</v>
      </c>
    </row>
    <row r="2917" spans="1:8">
      <c r="A2917" s="32" t="s">
        <v>2938</v>
      </c>
      <c r="B2917" s="32" t="s">
        <v>13</v>
      </c>
      <c r="C2917" s="32" t="s">
        <v>31</v>
      </c>
      <c r="D2917" s="33">
        <v>860578</v>
      </c>
      <c r="E2917" s="34">
        <v>3.44</v>
      </c>
      <c r="F2917" s="33">
        <v>116737.63</v>
      </c>
      <c r="G2917" s="32" t="s">
        <v>11</v>
      </c>
      <c r="H2917">
        <v>0.13565026063878</v>
      </c>
    </row>
    <row r="2918" spans="1:8">
      <c r="A2918" s="32" t="s">
        <v>2939</v>
      </c>
      <c r="B2918" s="32" t="s">
        <v>20</v>
      </c>
      <c r="C2918" s="32" t="s">
        <v>21</v>
      </c>
      <c r="D2918" s="33">
        <v>821202</v>
      </c>
      <c r="E2918" s="34">
        <v>1.41</v>
      </c>
      <c r="F2918" s="33">
        <v>619631.23</v>
      </c>
      <c r="G2918" s="32" t="s">
        <v>11</v>
      </c>
      <c r="H2918">
        <v>0.754541793614726</v>
      </c>
    </row>
    <row r="2919" spans="1:8">
      <c r="A2919" s="32" t="s">
        <v>2940</v>
      </c>
      <c r="B2919" s="32" t="s">
        <v>23</v>
      </c>
      <c r="C2919" s="32" t="s">
        <v>33</v>
      </c>
      <c r="D2919" s="33">
        <v>191611</v>
      </c>
      <c r="E2919" s="34">
        <v>4.32</v>
      </c>
      <c r="F2919" s="33">
        <v>945121.58</v>
      </c>
      <c r="G2919" s="32" t="s">
        <v>11</v>
      </c>
      <c r="H2919">
        <v>4.24651304404552</v>
      </c>
    </row>
    <row r="2920" spans="1:8">
      <c r="A2920" s="32" t="s">
        <v>2941</v>
      </c>
      <c r="B2920" s="32" t="s">
        <v>20</v>
      </c>
      <c r="C2920" s="32" t="s">
        <v>31</v>
      </c>
      <c r="D2920" s="33">
        <v>710304</v>
      </c>
      <c r="E2920" s="34">
        <v>2.15</v>
      </c>
      <c r="F2920" s="33">
        <v>219918.38</v>
      </c>
      <c r="G2920" s="32" t="s">
        <v>11</v>
      </c>
      <c r="H2920">
        <v>0.309611631076272</v>
      </c>
    </row>
    <row r="2921" spans="1:8">
      <c r="A2921" s="32" t="s">
        <v>2942</v>
      </c>
      <c r="B2921" s="32" t="s">
        <v>20</v>
      </c>
      <c r="C2921" s="32" t="s">
        <v>10</v>
      </c>
      <c r="D2921" s="33">
        <v>374111</v>
      </c>
      <c r="E2921" s="34">
        <v>2.42</v>
      </c>
      <c r="F2921" s="33">
        <v>155195.08</v>
      </c>
      <c r="G2921" s="32" t="s">
        <v>15</v>
      </c>
      <c r="H2921">
        <v>0.414836986883572</v>
      </c>
    </row>
    <row r="2922" spans="1:8">
      <c r="A2922" s="32" t="s">
        <v>2943</v>
      </c>
      <c r="B2922" s="32" t="s">
        <v>29</v>
      </c>
      <c r="C2922" s="32" t="s">
        <v>33</v>
      </c>
      <c r="D2922" s="33">
        <v>717514</v>
      </c>
      <c r="E2922" s="34">
        <v>1.19</v>
      </c>
      <c r="F2922" s="33">
        <v>360235.54</v>
      </c>
      <c r="G2922" s="32" t="s">
        <v>15</v>
      </c>
      <c r="H2922">
        <v>0.502060642719166</v>
      </c>
    </row>
    <row r="2923" spans="1:8">
      <c r="A2923" s="32" t="s">
        <v>2944</v>
      </c>
      <c r="B2923" s="32" t="s">
        <v>13</v>
      </c>
      <c r="C2923" s="32" t="s">
        <v>21</v>
      </c>
      <c r="D2923" s="33">
        <v>724452</v>
      </c>
      <c r="E2923" s="34">
        <v>2.75</v>
      </c>
      <c r="F2923" s="33">
        <v>707429.38</v>
      </c>
      <c r="G2923" s="32" t="s">
        <v>11</v>
      </c>
      <c r="H2923">
        <v>0.976502763468111</v>
      </c>
    </row>
    <row r="2924" spans="1:8">
      <c r="A2924" s="32" t="s">
        <v>2945</v>
      </c>
      <c r="B2924" s="32" t="s">
        <v>13</v>
      </c>
      <c r="C2924" s="32" t="s">
        <v>26</v>
      </c>
      <c r="D2924" s="33">
        <v>887489</v>
      </c>
      <c r="E2924" s="34">
        <v>4.6</v>
      </c>
      <c r="F2924" s="33">
        <v>56431.66</v>
      </c>
      <c r="G2924" s="32" t="s">
        <v>11</v>
      </c>
      <c r="H2924">
        <v>0.0635857571192432</v>
      </c>
    </row>
    <row r="2925" spans="1:8">
      <c r="A2925" s="32" t="s">
        <v>2946</v>
      </c>
      <c r="B2925" s="32" t="s">
        <v>17</v>
      </c>
      <c r="C2925" s="32" t="s">
        <v>14</v>
      </c>
      <c r="D2925" s="33">
        <v>457367</v>
      </c>
      <c r="E2925" s="34">
        <v>4.89</v>
      </c>
      <c r="F2925" s="33">
        <v>421057.93</v>
      </c>
      <c r="G2925" s="32" t="s">
        <v>15</v>
      </c>
      <c r="H2925">
        <v>0.920612833894881</v>
      </c>
    </row>
    <row r="2926" spans="1:8">
      <c r="A2926" s="32" t="s">
        <v>2947</v>
      </c>
      <c r="B2926" s="32" t="s">
        <v>23</v>
      </c>
      <c r="C2926" s="32" t="s">
        <v>10</v>
      </c>
      <c r="D2926" s="33">
        <v>77981</v>
      </c>
      <c r="E2926" s="34">
        <v>3.84</v>
      </c>
      <c r="F2926" s="33">
        <v>402259.77</v>
      </c>
      <c r="G2926" s="32" t="s">
        <v>11</v>
      </c>
      <c r="H2926">
        <v>4.24651304404552</v>
      </c>
    </row>
    <row r="2927" spans="1:8">
      <c r="A2927" s="32" t="s">
        <v>2948</v>
      </c>
      <c r="B2927" s="32" t="s">
        <v>25</v>
      </c>
      <c r="C2927" s="32" t="s">
        <v>31</v>
      </c>
      <c r="D2927" s="33">
        <v>499118</v>
      </c>
      <c r="E2927" s="34">
        <v>1.6</v>
      </c>
      <c r="F2927" s="33">
        <v>667080.8</v>
      </c>
      <c r="G2927" s="32" t="s">
        <v>11</v>
      </c>
      <c r="H2927">
        <v>1.33651921990391</v>
      </c>
    </row>
    <row r="2928" spans="1:8">
      <c r="A2928" s="32" t="s">
        <v>2949</v>
      </c>
      <c r="B2928" s="32" t="s">
        <v>29</v>
      </c>
      <c r="C2928" s="32" t="s">
        <v>33</v>
      </c>
      <c r="D2928" s="33">
        <v>864111</v>
      </c>
      <c r="E2928" s="34">
        <v>3.54</v>
      </c>
      <c r="F2928" s="33">
        <v>296474.46</v>
      </c>
      <c r="G2928" s="32" t="s">
        <v>15</v>
      </c>
      <c r="H2928">
        <v>0.343097657592601</v>
      </c>
    </row>
    <row r="2929" spans="1:8">
      <c r="A2929" s="32" t="s">
        <v>2950</v>
      </c>
      <c r="B2929" s="32" t="s">
        <v>13</v>
      </c>
      <c r="C2929" s="32" t="s">
        <v>14</v>
      </c>
      <c r="D2929" s="33">
        <v>427201</v>
      </c>
      <c r="E2929" s="34">
        <v>4.52</v>
      </c>
      <c r="F2929" s="33">
        <v>365231.7</v>
      </c>
      <c r="G2929" s="32" t="s">
        <v>11</v>
      </c>
      <c r="H2929">
        <v>0.854941116710869</v>
      </c>
    </row>
    <row r="2930" spans="1:8">
      <c r="A2930" s="32" t="s">
        <v>2951</v>
      </c>
      <c r="B2930" s="32" t="s">
        <v>29</v>
      </c>
      <c r="C2930" s="32" t="s">
        <v>26</v>
      </c>
      <c r="D2930" s="33">
        <v>256656</v>
      </c>
      <c r="E2930" s="34">
        <v>2.8</v>
      </c>
      <c r="F2930" s="33">
        <v>704391.35</v>
      </c>
      <c r="G2930" s="32" t="s">
        <v>15</v>
      </c>
      <c r="H2930">
        <v>2.74449594009102</v>
      </c>
    </row>
    <row r="2931" spans="1:8">
      <c r="A2931" s="32" t="s">
        <v>2952</v>
      </c>
      <c r="B2931" s="32" t="s">
        <v>13</v>
      </c>
      <c r="C2931" s="32" t="s">
        <v>21</v>
      </c>
      <c r="D2931" s="33">
        <v>651955</v>
      </c>
      <c r="E2931" s="34">
        <v>3.01</v>
      </c>
      <c r="F2931" s="33">
        <v>865826.3</v>
      </c>
      <c r="G2931" s="32" t="s">
        <v>15</v>
      </c>
      <c r="H2931">
        <v>1.32804610747674</v>
      </c>
    </row>
    <row r="2932" spans="1:8">
      <c r="A2932" s="32" t="s">
        <v>2953</v>
      </c>
      <c r="B2932" s="32" t="s">
        <v>23</v>
      </c>
      <c r="C2932" s="32" t="s">
        <v>33</v>
      </c>
      <c r="D2932" s="33">
        <v>99096</v>
      </c>
      <c r="E2932" s="34">
        <v>2.56</v>
      </c>
      <c r="F2932" s="33">
        <v>282882.51</v>
      </c>
      <c r="G2932" s="32" t="s">
        <v>11</v>
      </c>
      <c r="H2932">
        <v>2.85463096391378</v>
      </c>
    </row>
    <row r="2933" spans="1:8">
      <c r="A2933" s="32" t="s">
        <v>2954</v>
      </c>
      <c r="B2933" s="32" t="s">
        <v>13</v>
      </c>
      <c r="C2933" s="32" t="s">
        <v>21</v>
      </c>
      <c r="D2933" s="33">
        <v>415187</v>
      </c>
      <c r="E2933" s="34">
        <v>1.75</v>
      </c>
      <c r="F2933" s="33">
        <v>576652.47</v>
      </c>
      <c r="G2933" s="32" t="s">
        <v>11</v>
      </c>
      <c r="H2933">
        <v>1.38889818322828</v>
      </c>
    </row>
    <row r="2934" spans="1:8">
      <c r="A2934" s="32" t="s">
        <v>2955</v>
      </c>
      <c r="B2934" s="32" t="s">
        <v>20</v>
      </c>
      <c r="C2934" s="32" t="s">
        <v>14</v>
      </c>
      <c r="D2934" s="33">
        <v>795325</v>
      </c>
      <c r="E2934" s="34">
        <v>1.02</v>
      </c>
      <c r="F2934" s="33">
        <v>184338.49</v>
      </c>
      <c r="G2934" s="32" t="s">
        <v>11</v>
      </c>
      <c r="H2934">
        <v>0.231777562631629</v>
      </c>
    </row>
    <row r="2935" spans="1:8">
      <c r="A2935" s="32" t="s">
        <v>2956</v>
      </c>
      <c r="B2935" s="32" t="s">
        <v>20</v>
      </c>
      <c r="C2935" s="32" t="s">
        <v>10</v>
      </c>
      <c r="D2935" s="33">
        <v>481897</v>
      </c>
      <c r="E2935" s="34">
        <v>1.88</v>
      </c>
      <c r="F2935" s="33">
        <v>849222.4</v>
      </c>
      <c r="G2935" s="32" t="s">
        <v>15</v>
      </c>
      <c r="H2935">
        <v>1.76224877930346</v>
      </c>
    </row>
    <row r="2936" spans="1:8">
      <c r="A2936" s="32" t="s">
        <v>2957</v>
      </c>
      <c r="B2936" s="32" t="s">
        <v>9</v>
      </c>
      <c r="C2936" s="32" t="s">
        <v>21</v>
      </c>
      <c r="D2936" s="33">
        <v>836759</v>
      </c>
      <c r="E2936" s="34">
        <v>2.97</v>
      </c>
      <c r="F2936" s="33">
        <v>800712.13</v>
      </c>
      <c r="G2936" s="32" t="s">
        <v>15</v>
      </c>
      <c r="H2936">
        <v>0.956920845787138</v>
      </c>
    </row>
    <row r="2937" spans="1:8">
      <c r="A2937" s="32" t="s">
        <v>2958</v>
      </c>
      <c r="B2937" s="32" t="s">
        <v>25</v>
      </c>
      <c r="C2937" s="32" t="s">
        <v>33</v>
      </c>
      <c r="D2937" s="33">
        <v>757084</v>
      </c>
      <c r="E2937" s="34">
        <v>3.96</v>
      </c>
      <c r="F2937" s="33">
        <v>954994.9</v>
      </c>
      <c r="G2937" s="32" t="s">
        <v>11</v>
      </c>
      <c r="H2937">
        <v>1.26141207580665</v>
      </c>
    </row>
    <row r="2938" spans="1:8">
      <c r="A2938" s="32" t="s">
        <v>2959</v>
      </c>
      <c r="B2938" s="32" t="s">
        <v>20</v>
      </c>
      <c r="C2938" s="32" t="s">
        <v>21</v>
      </c>
      <c r="D2938" s="33">
        <v>790276</v>
      </c>
      <c r="E2938" s="34">
        <v>4.22</v>
      </c>
      <c r="F2938" s="33">
        <v>853664.92</v>
      </c>
      <c r="G2938" s="32" t="s">
        <v>11</v>
      </c>
      <c r="H2938">
        <v>1.08021111611639</v>
      </c>
    </row>
    <row r="2939" spans="1:8">
      <c r="A2939" s="32" t="s">
        <v>2960</v>
      </c>
      <c r="B2939" s="32" t="s">
        <v>23</v>
      </c>
      <c r="C2939" s="32" t="s">
        <v>31</v>
      </c>
      <c r="D2939" s="33">
        <v>880569</v>
      </c>
      <c r="E2939" s="34">
        <v>1.88</v>
      </c>
      <c r="F2939" s="33">
        <v>253406.52</v>
      </c>
      <c r="G2939" s="32" t="s">
        <v>15</v>
      </c>
      <c r="H2939">
        <v>0.287775881276765</v>
      </c>
    </row>
    <row r="2940" spans="1:8">
      <c r="A2940" s="32" t="s">
        <v>2961</v>
      </c>
      <c r="B2940" s="32" t="s">
        <v>25</v>
      </c>
      <c r="C2940" s="32" t="s">
        <v>14</v>
      </c>
      <c r="D2940" s="33">
        <v>428295</v>
      </c>
      <c r="E2940" s="34">
        <v>4.38</v>
      </c>
      <c r="F2940" s="33">
        <v>95482.08</v>
      </c>
      <c r="G2940" s="32" t="s">
        <v>11</v>
      </c>
      <c r="H2940">
        <v>0.222935313277064</v>
      </c>
    </row>
    <row r="2941" spans="1:8">
      <c r="A2941" s="32" t="s">
        <v>2962</v>
      </c>
      <c r="B2941" s="32" t="s">
        <v>9</v>
      </c>
      <c r="C2941" s="32" t="s">
        <v>14</v>
      </c>
      <c r="D2941" s="33">
        <v>221390</v>
      </c>
      <c r="E2941" s="34">
        <v>1.5</v>
      </c>
      <c r="F2941" s="33">
        <v>645719.25</v>
      </c>
      <c r="G2941" s="32" t="s">
        <v>11</v>
      </c>
      <c r="H2941">
        <v>2.91665951488324</v>
      </c>
    </row>
    <row r="2942" spans="1:8">
      <c r="A2942" s="32" t="s">
        <v>2963</v>
      </c>
      <c r="B2942" s="32" t="s">
        <v>9</v>
      </c>
      <c r="C2942" s="32" t="s">
        <v>14</v>
      </c>
      <c r="D2942" s="33">
        <v>535532</v>
      </c>
      <c r="E2942" s="34">
        <v>3.85</v>
      </c>
      <c r="F2942" s="33">
        <v>641186.29</v>
      </c>
      <c r="G2942" s="32" t="s">
        <v>11</v>
      </c>
      <c r="H2942">
        <v>1.19728847202408</v>
      </c>
    </row>
    <row r="2943" spans="1:8">
      <c r="A2943" s="32" t="s">
        <v>2964</v>
      </c>
      <c r="B2943" s="32" t="s">
        <v>13</v>
      </c>
      <c r="C2943" s="32" t="s">
        <v>26</v>
      </c>
      <c r="D2943" s="33">
        <v>522174</v>
      </c>
      <c r="E2943" s="34">
        <v>4.33</v>
      </c>
      <c r="F2943" s="33">
        <v>562885.08</v>
      </c>
      <c r="G2943" s="32" t="s">
        <v>15</v>
      </c>
      <c r="H2943">
        <v>1.07796458651714</v>
      </c>
    </row>
    <row r="2944" spans="1:8">
      <c r="A2944" s="32" t="s">
        <v>2965</v>
      </c>
      <c r="B2944" s="32" t="s">
        <v>9</v>
      </c>
      <c r="C2944" s="32" t="s">
        <v>14</v>
      </c>
      <c r="D2944" s="33">
        <v>776534</v>
      </c>
      <c r="E2944" s="34">
        <v>3.02</v>
      </c>
      <c r="F2944" s="33">
        <v>455455.3</v>
      </c>
      <c r="G2944" s="32" t="s">
        <v>11</v>
      </c>
      <c r="H2944">
        <v>0.586523320292479</v>
      </c>
    </row>
    <row r="2945" spans="1:8">
      <c r="A2945" s="32" t="s">
        <v>2966</v>
      </c>
      <c r="B2945" s="32" t="s">
        <v>25</v>
      </c>
      <c r="C2945" s="32" t="s">
        <v>33</v>
      </c>
      <c r="D2945" s="33">
        <v>283300</v>
      </c>
      <c r="E2945" s="34">
        <v>1.94</v>
      </c>
      <c r="F2945" s="33">
        <v>207941.98</v>
      </c>
      <c r="G2945" s="32" t="s">
        <v>15</v>
      </c>
      <c r="H2945">
        <v>0.733999223438052</v>
      </c>
    </row>
    <row r="2946" spans="1:8">
      <c r="A2946" s="32" t="s">
        <v>2967</v>
      </c>
      <c r="B2946" s="32" t="s">
        <v>17</v>
      </c>
      <c r="C2946" s="32" t="s">
        <v>14</v>
      </c>
      <c r="D2946" s="33">
        <v>911165</v>
      </c>
      <c r="E2946" s="34">
        <v>2.71</v>
      </c>
      <c r="F2946" s="33">
        <v>670630.85</v>
      </c>
      <c r="G2946" s="32" t="s">
        <v>11</v>
      </c>
      <c r="H2946">
        <v>0.736014717422201</v>
      </c>
    </row>
    <row r="2947" spans="1:8">
      <c r="A2947" s="32" t="s">
        <v>2968</v>
      </c>
      <c r="B2947" s="32" t="s">
        <v>13</v>
      </c>
      <c r="C2947" s="32" t="s">
        <v>10</v>
      </c>
      <c r="D2947" s="33">
        <v>963243</v>
      </c>
      <c r="E2947" s="34">
        <v>1.08</v>
      </c>
      <c r="F2947" s="33">
        <v>280185.4</v>
      </c>
      <c r="G2947" s="32" t="s">
        <v>11</v>
      </c>
      <c r="H2947">
        <v>0.290877172219264</v>
      </c>
    </row>
    <row r="2948" spans="1:8">
      <c r="A2948" s="32" t="s">
        <v>2969</v>
      </c>
      <c r="B2948" s="32" t="s">
        <v>23</v>
      </c>
      <c r="C2948" s="32" t="s">
        <v>31</v>
      </c>
      <c r="D2948" s="33">
        <v>774515</v>
      </c>
      <c r="E2948" s="34">
        <v>4.15</v>
      </c>
      <c r="F2948" s="33">
        <v>370185.83</v>
      </c>
      <c r="G2948" s="32" t="s">
        <v>15</v>
      </c>
      <c r="H2948">
        <v>0.477958244837092</v>
      </c>
    </row>
    <row r="2949" spans="1:8">
      <c r="A2949" s="32" t="s">
        <v>2970</v>
      </c>
      <c r="B2949" s="32" t="s">
        <v>23</v>
      </c>
      <c r="C2949" s="32" t="s">
        <v>31</v>
      </c>
      <c r="D2949" s="33">
        <v>975667</v>
      </c>
      <c r="E2949" s="34">
        <v>1.31</v>
      </c>
      <c r="F2949" s="33">
        <v>921098.62</v>
      </c>
      <c r="G2949" s="32" t="s">
        <v>15</v>
      </c>
      <c r="H2949">
        <v>0.944070692152138</v>
      </c>
    </row>
    <row r="2950" spans="1:8">
      <c r="A2950" s="32" t="s">
        <v>2971</v>
      </c>
      <c r="B2950" s="32" t="s">
        <v>23</v>
      </c>
      <c r="C2950" s="32" t="s">
        <v>21</v>
      </c>
      <c r="D2950" s="33">
        <v>297251</v>
      </c>
      <c r="E2950" s="34">
        <v>3.67</v>
      </c>
      <c r="F2950" s="33">
        <v>612140.47</v>
      </c>
      <c r="G2950" s="32" t="s">
        <v>11</v>
      </c>
      <c r="H2950">
        <v>2.05933863973544</v>
      </c>
    </row>
    <row r="2951" spans="1:8">
      <c r="A2951" s="32" t="s">
        <v>2972</v>
      </c>
      <c r="B2951" s="32" t="s">
        <v>13</v>
      </c>
      <c r="C2951" s="32" t="s">
        <v>33</v>
      </c>
      <c r="D2951" s="33">
        <v>985281</v>
      </c>
      <c r="E2951" s="34">
        <v>1.23</v>
      </c>
      <c r="F2951" s="33">
        <v>64957.54</v>
      </c>
      <c r="G2951" s="32" t="s">
        <v>15</v>
      </c>
      <c r="H2951">
        <v>0.0659279332494994</v>
      </c>
    </row>
    <row r="2952" spans="1:8">
      <c r="A2952" s="32" t="s">
        <v>2973</v>
      </c>
      <c r="B2952" s="32" t="s">
        <v>13</v>
      </c>
      <c r="C2952" s="32" t="s">
        <v>26</v>
      </c>
      <c r="D2952" s="33">
        <v>707284</v>
      </c>
      <c r="E2952" s="34">
        <v>1.53</v>
      </c>
      <c r="F2952" s="33">
        <v>942275.15</v>
      </c>
      <c r="G2952" s="32" t="s">
        <v>11</v>
      </c>
      <c r="H2952">
        <v>1.33224440253137</v>
      </c>
    </row>
    <row r="2953" spans="1:8">
      <c r="A2953" s="32" t="s">
        <v>2974</v>
      </c>
      <c r="B2953" s="32" t="s">
        <v>13</v>
      </c>
      <c r="C2953" s="32" t="s">
        <v>33</v>
      </c>
      <c r="D2953" s="33">
        <v>831432</v>
      </c>
      <c r="E2953" s="34">
        <v>4.16</v>
      </c>
      <c r="F2953" s="33">
        <v>861221.03</v>
      </c>
      <c r="G2953" s="32" t="s">
        <v>11</v>
      </c>
      <c r="H2953">
        <v>1.03582858249382</v>
      </c>
    </row>
    <row r="2954" spans="1:8">
      <c r="A2954" s="32" t="s">
        <v>2975</v>
      </c>
      <c r="B2954" s="32" t="s">
        <v>17</v>
      </c>
      <c r="C2954" s="32" t="s">
        <v>33</v>
      </c>
      <c r="D2954" s="33">
        <v>45341</v>
      </c>
      <c r="E2954" s="34">
        <v>3.42</v>
      </c>
      <c r="F2954" s="33">
        <v>634184.96</v>
      </c>
      <c r="G2954" s="32" t="s">
        <v>15</v>
      </c>
      <c r="H2954">
        <v>4.24651304404552</v>
      </c>
    </row>
    <row r="2955" spans="1:8">
      <c r="A2955" s="32" t="s">
        <v>2976</v>
      </c>
      <c r="B2955" s="32" t="s">
        <v>29</v>
      </c>
      <c r="C2955" s="32" t="s">
        <v>10</v>
      </c>
      <c r="D2955" s="33">
        <v>586183</v>
      </c>
      <c r="E2955" s="34">
        <v>1.09</v>
      </c>
      <c r="F2955" s="33">
        <v>455526.92</v>
      </c>
      <c r="G2955" s="32" t="s">
        <v>15</v>
      </c>
      <c r="H2955">
        <v>0.777107012656457</v>
      </c>
    </row>
    <row r="2956" spans="1:8">
      <c r="A2956" s="32" t="s">
        <v>2977</v>
      </c>
      <c r="B2956" s="32" t="s">
        <v>17</v>
      </c>
      <c r="C2956" s="32" t="s">
        <v>21</v>
      </c>
      <c r="D2956" s="33">
        <v>789243</v>
      </c>
      <c r="E2956" s="34">
        <v>2.78</v>
      </c>
      <c r="F2956" s="33">
        <v>981042.49</v>
      </c>
      <c r="G2956" s="32" t="s">
        <v>15</v>
      </c>
      <c r="H2956">
        <v>1.2430170302429</v>
      </c>
    </row>
    <row r="2957" spans="1:8">
      <c r="A2957" s="32" t="s">
        <v>2978</v>
      </c>
      <c r="B2957" s="32" t="s">
        <v>25</v>
      </c>
      <c r="C2957" s="32" t="s">
        <v>33</v>
      </c>
      <c r="D2957" s="33">
        <v>191524</v>
      </c>
      <c r="E2957" s="34">
        <v>2.6</v>
      </c>
      <c r="F2957" s="33">
        <v>449472.96</v>
      </c>
      <c r="G2957" s="32" t="s">
        <v>11</v>
      </c>
      <c r="H2957">
        <v>2.34682316576513</v>
      </c>
    </row>
    <row r="2958" spans="1:8">
      <c r="A2958" s="32" t="s">
        <v>2979</v>
      </c>
      <c r="B2958" s="32" t="s">
        <v>20</v>
      </c>
      <c r="C2958" s="32" t="s">
        <v>10</v>
      </c>
      <c r="D2958" s="33">
        <v>42864</v>
      </c>
      <c r="E2958" s="34">
        <v>2.6</v>
      </c>
      <c r="F2958" s="33">
        <v>715179.63</v>
      </c>
      <c r="G2958" s="32" t="s">
        <v>11</v>
      </c>
      <c r="H2958">
        <v>4.24651304404552</v>
      </c>
    </row>
    <row r="2959" spans="1:8">
      <c r="A2959" s="32" t="s">
        <v>2980</v>
      </c>
      <c r="B2959" s="32" t="s">
        <v>13</v>
      </c>
      <c r="C2959" s="32" t="s">
        <v>10</v>
      </c>
      <c r="D2959" s="33">
        <v>726329</v>
      </c>
      <c r="E2959" s="34">
        <v>4.14</v>
      </c>
      <c r="F2959" s="33">
        <v>346783.1</v>
      </c>
      <c r="G2959" s="32" t="s">
        <v>11</v>
      </c>
      <c r="H2959">
        <v>0.477446308766413</v>
      </c>
    </row>
    <row r="2960" spans="1:8">
      <c r="A2960" s="32" t="s">
        <v>2981</v>
      </c>
      <c r="B2960" s="32" t="s">
        <v>9</v>
      </c>
      <c r="C2960" s="32" t="s">
        <v>21</v>
      </c>
      <c r="D2960" s="33">
        <v>620774</v>
      </c>
      <c r="E2960" s="34">
        <v>4.75</v>
      </c>
      <c r="F2960" s="33">
        <v>904888.41</v>
      </c>
      <c r="G2960" s="32" t="s">
        <v>11</v>
      </c>
      <c r="H2960">
        <v>1.45767768946509</v>
      </c>
    </row>
    <row r="2961" spans="1:8">
      <c r="A2961" s="32" t="s">
        <v>2982</v>
      </c>
      <c r="B2961" s="32" t="s">
        <v>23</v>
      </c>
      <c r="C2961" s="32" t="s">
        <v>14</v>
      </c>
      <c r="D2961" s="33">
        <v>105003</v>
      </c>
      <c r="E2961" s="34">
        <v>1.76</v>
      </c>
      <c r="F2961" s="33">
        <v>100841.29</v>
      </c>
      <c r="G2961" s="32" t="s">
        <v>11</v>
      </c>
      <c r="H2961">
        <v>0.960365799072407</v>
      </c>
    </row>
    <row r="2962" spans="1:8">
      <c r="A2962" s="32" t="s">
        <v>2983</v>
      </c>
      <c r="B2962" s="32" t="s">
        <v>9</v>
      </c>
      <c r="C2962" s="32" t="s">
        <v>31</v>
      </c>
      <c r="D2962" s="33">
        <v>102027</v>
      </c>
      <c r="E2962" s="34">
        <v>4.16</v>
      </c>
      <c r="F2962" s="33">
        <v>676231.49</v>
      </c>
      <c r="G2962" s="32" t="s">
        <v>11</v>
      </c>
      <c r="H2962">
        <v>4.24651304404552</v>
      </c>
    </row>
    <row r="2963" spans="1:8">
      <c r="A2963" s="32" t="s">
        <v>2984</v>
      </c>
      <c r="B2963" s="32" t="s">
        <v>9</v>
      </c>
      <c r="C2963" s="32" t="s">
        <v>33</v>
      </c>
      <c r="D2963" s="33">
        <v>197688</v>
      </c>
      <c r="E2963" s="34">
        <v>2.04</v>
      </c>
      <c r="F2963" s="33">
        <v>330154.87</v>
      </c>
      <c r="G2963" s="32" t="s">
        <v>15</v>
      </c>
      <c r="H2963">
        <v>1.67008048035288</v>
      </c>
    </row>
    <row r="2964" spans="1:8">
      <c r="A2964" s="32" t="s">
        <v>2985</v>
      </c>
      <c r="B2964" s="32" t="s">
        <v>13</v>
      </c>
      <c r="C2964" s="32" t="s">
        <v>33</v>
      </c>
      <c r="D2964" s="33">
        <v>488194</v>
      </c>
      <c r="E2964" s="34">
        <v>4.87</v>
      </c>
      <c r="F2964" s="33">
        <v>427800.44</v>
      </c>
      <c r="G2964" s="32" t="s">
        <v>11</v>
      </c>
      <c r="H2964">
        <v>0.876291883964162</v>
      </c>
    </row>
    <row r="2965" spans="1:8">
      <c r="A2965" s="32" t="s">
        <v>2986</v>
      </c>
      <c r="B2965" s="32" t="s">
        <v>13</v>
      </c>
      <c r="C2965" s="32" t="s">
        <v>21</v>
      </c>
      <c r="D2965" s="33">
        <v>273636</v>
      </c>
      <c r="E2965" s="34">
        <v>4.01</v>
      </c>
      <c r="F2965" s="33">
        <v>800462.22</v>
      </c>
      <c r="G2965" s="32" t="s">
        <v>15</v>
      </c>
      <c r="H2965">
        <v>2.92528110336359</v>
      </c>
    </row>
    <row r="2966" spans="1:8">
      <c r="A2966" s="32" t="s">
        <v>2987</v>
      </c>
      <c r="B2966" s="32" t="s">
        <v>25</v>
      </c>
      <c r="C2966" s="32" t="s">
        <v>21</v>
      </c>
      <c r="D2966" s="33">
        <v>443577</v>
      </c>
      <c r="E2966" s="34">
        <v>1.77</v>
      </c>
      <c r="F2966" s="33">
        <v>416001.91</v>
      </c>
      <c r="G2966" s="32" t="s">
        <v>15</v>
      </c>
      <c r="H2966">
        <v>0.937834716407749</v>
      </c>
    </row>
    <row r="2967" spans="1:8">
      <c r="A2967" s="32" t="s">
        <v>2988</v>
      </c>
      <c r="B2967" s="32" t="s">
        <v>13</v>
      </c>
      <c r="C2967" s="32" t="s">
        <v>21</v>
      </c>
      <c r="D2967" s="33">
        <v>987871</v>
      </c>
      <c r="E2967" s="34">
        <v>1.56</v>
      </c>
      <c r="F2967" s="33">
        <v>658088.93</v>
      </c>
      <c r="G2967" s="32" t="s">
        <v>15</v>
      </c>
      <c r="H2967">
        <v>0.666168892497097</v>
      </c>
    </row>
    <row r="2968" spans="1:8">
      <c r="A2968" s="32" t="s">
        <v>2989</v>
      </c>
      <c r="B2968" s="32" t="s">
        <v>23</v>
      </c>
      <c r="C2968" s="32" t="s">
        <v>21</v>
      </c>
      <c r="D2968" s="33">
        <v>880134</v>
      </c>
      <c r="E2968" s="34">
        <v>1.67</v>
      </c>
      <c r="F2968" s="33">
        <v>907198.95</v>
      </c>
      <c r="G2968" s="32" t="s">
        <v>15</v>
      </c>
      <c r="H2968">
        <v>1.03075094247012</v>
      </c>
    </row>
    <row r="2969" spans="1:8">
      <c r="A2969" s="32" t="s">
        <v>2990</v>
      </c>
      <c r="B2969" s="32" t="s">
        <v>13</v>
      </c>
      <c r="C2969" s="32" t="s">
        <v>26</v>
      </c>
      <c r="D2969" s="33">
        <v>867099</v>
      </c>
      <c r="E2969" s="34">
        <v>3.29</v>
      </c>
      <c r="F2969" s="33">
        <v>961142.62</v>
      </c>
      <c r="G2969" s="32" t="s">
        <v>15</v>
      </c>
      <c r="H2969">
        <v>1.1084577654916</v>
      </c>
    </row>
    <row r="2970" spans="1:8">
      <c r="A2970" s="32" t="s">
        <v>2991</v>
      </c>
      <c r="B2970" s="32" t="s">
        <v>29</v>
      </c>
      <c r="C2970" s="32" t="s">
        <v>10</v>
      </c>
      <c r="D2970" s="33">
        <v>930377</v>
      </c>
      <c r="E2970" s="34">
        <v>3.4</v>
      </c>
      <c r="F2970" s="33">
        <v>471245.54</v>
      </c>
      <c r="G2970" s="32" t="s">
        <v>15</v>
      </c>
      <c r="H2970">
        <v>0.506510307112063</v>
      </c>
    </row>
    <row r="2971" spans="1:8">
      <c r="A2971" s="32" t="s">
        <v>2992</v>
      </c>
      <c r="B2971" s="32" t="s">
        <v>23</v>
      </c>
      <c r="C2971" s="32" t="s">
        <v>10</v>
      </c>
      <c r="D2971" s="33">
        <v>42215</v>
      </c>
      <c r="E2971" s="34">
        <v>3.75</v>
      </c>
      <c r="F2971" s="33">
        <v>389277.55</v>
      </c>
      <c r="G2971" s="32" t="s">
        <v>11</v>
      </c>
      <c r="H2971">
        <v>4.24651304404552</v>
      </c>
    </row>
    <row r="2972" spans="1:8">
      <c r="A2972" s="32" t="s">
        <v>2993</v>
      </c>
      <c r="B2972" s="32" t="s">
        <v>9</v>
      </c>
      <c r="C2972" s="32" t="s">
        <v>21</v>
      </c>
      <c r="D2972" s="33">
        <v>897467</v>
      </c>
      <c r="E2972" s="34">
        <v>4.47</v>
      </c>
      <c r="F2972" s="33">
        <v>369967.04</v>
      </c>
      <c r="G2972" s="32" t="s">
        <v>11</v>
      </c>
      <c r="H2972">
        <v>0.412234700551664</v>
      </c>
    </row>
    <row r="2973" spans="1:8">
      <c r="A2973" s="32" t="s">
        <v>2994</v>
      </c>
      <c r="B2973" s="32" t="s">
        <v>25</v>
      </c>
      <c r="C2973" s="32" t="s">
        <v>10</v>
      </c>
      <c r="D2973" s="33">
        <v>701774</v>
      </c>
      <c r="E2973" s="34">
        <v>1.91</v>
      </c>
      <c r="F2973" s="33">
        <v>796206.94</v>
      </c>
      <c r="G2973" s="32" t="s">
        <v>11</v>
      </c>
      <c r="H2973">
        <v>1.13456317845916</v>
      </c>
    </row>
    <row r="2974" spans="1:8">
      <c r="A2974" s="32" t="s">
        <v>2995</v>
      </c>
      <c r="B2974" s="32" t="s">
        <v>13</v>
      </c>
      <c r="C2974" s="32" t="s">
        <v>31</v>
      </c>
      <c r="D2974" s="33">
        <v>242775</v>
      </c>
      <c r="E2974" s="34">
        <v>4.56</v>
      </c>
      <c r="F2974" s="33">
        <v>988410.32</v>
      </c>
      <c r="G2974" s="32" t="s">
        <v>11</v>
      </c>
      <c r="H2974">
        <v>4.07130190505612</v>
      </c>
    </row>
    <row r="2975" spans="1:8">
      <c r="A2975" s="32" t="s">
        <v>2996</v>
      </c>
      <c r="B2975" s="32" t="s">
        <v>25</v>
      </c>
      <c r="C2975" s="32" t="s">
        <v>14</v>
      </c>
      <c r="D2975" s="33">
        <v>55782</v>
      </c>
      <c r="E2975" s="34">
        <v>3.16</v>
      </c>
      <c r="F2975" s="33">
        <v>751055.1</v>
      </c>
      <c r="G2975" s="32" t="s">
        <v>11</v>
      </c>
      <c r="H2975">
        <v>4.24651304404552</v>
      </c>
    </row>
    <row r="2976" spans="1:8">
      <c r="A2976" s="32" t="s">
        <v>2997</v>
      </c>
      <c r="B2976" s="32" t="s">
        <v>20</v>
      </c>
      <c r="C2976" s="32" t="s">
        <v>14</v>
      </c>
      <c r="D2976" s="33">
        <v>220847</v>
      </c>
      <c r="E2976" s="34">
        <v>1.93</v>
      </c>
      <c r="F2976" s="33">
        <v>157755.69</v>
      </c>
      <c r="G2976" s="32" t="s">
        <v>15</v>
      </c>
      <c r="H2976">
        <v>0.714321181632533</v>
      </c>
    </row>
    <row r="2977" spans="1:8">
      <c r="A2977" s="32" t="s">
        <v>2998</v>
      </c>
      <c r="B2977" s="32" t="s">
        <v>20</v>
      </c>
      <c r="C2977" s="32" t="s">
        <v>31</v>
      </c>
      <c r="D2977" s="33">
        <v>90829</v>
      </c>
      <c r="E2977" s="34">
        <v>1.3</v>
      </c>
      <c r="F2977" s="33">
        <v>342838.95</v>
      </c>
      <c r="G2977" s="32" t="s">
        <v>15</v>
      </c>
      <c r="H2977">
        <v>3.77455383192593</v>
      </c>
    </row>
    <row r="2978" spans="1:8">
      <c r="A2978" s="32" t="s">
        <v>2999</v>
      </c>
      <c r="B2978" s="32" t="s">
        <v>20</v>
      </c>
      <c r="C2978" s="32" t="s">
        <v>21</v>
      </c>
      <c r="D2978" s="33">
        <v>138243</v>
      </c>
      <c r="E2978" s="34">
        <v>2.39</v>
      </c>
      <c r="F2978" s="33">
        <v>750146.36</v>
      </c>
      <c r="G2978" s="32" t="s">
        <v>15</v>
      </c>
      <c r="H2978">
        <v>4.24651304404552</v>
      </c>
    </row>
    <row r="2979" spans="1:8">
      <c r="A2979" s="32" t="s">
        <v>3000</v>
      </c>
      <c r="B2979" s="32" t="s">
        <v>29</v>
      </c>
      <c r="C2979" s="32" t="s">
        <v>31</v>
      </c>
      <c r="D2979" s="33">
        <v>778312</v>
      </c>
      <c r="E2979" s="34">
        <v>4.19</v>
      </c>
      <c r="F2979" s="33">
        <v>823365.62</v>
      </c>
      <c r="G2979" s="32" t="s">
        <v>11</v>
      </c>
      <c r="H2979">
        <v>1.05788632322256</v>
      </c>
    </row>
    <row r="2980" spans="1:8">
      <c r="A2980" s="32" t="s">
        <v>3001</v>
      </c>
      <c r="B2980" s="32" t="s">
        <v>9</v>
      </c>
      <c r="C2980" s="32" t="s">
        <v>10</v>
      </c>
      <c r="D2980" s="33">
        <v>764555</v>
      </c>
      <c r="E2980" s="34">
        <v>4.93</v>
      </c>
      <c r="F2980" s="33">
        <v>505438.3</v>
      </c>
      <c r="G2980" s="32" t="s">
        <v>15</v>
      </c>
      <c r="H2980">
        <v>0.661088214713134</v>
      </c>
    </row>
    <row r="2981" spans="1:8">
      <c r="A2981" s="32" t="s">
        <v>3002</v>
      </c>
      <c r="B2981" s="32" t="s">
        <v>23</v>
      </c>
      <c r="C2981" s="32" t="s">
        <v>10</v>
      </c>
      <c r="D2981" s="33">
        <v>583054</v>
      </c>
      <c r="E2981" s="34">
        <v>2</v>
      </c>
      <c r="F2981" s="33">
        <v>603208.04</v>
      </c>
      <c r="G2981" s="32" t="s">
        <v>11</v>
      </c>
      <c r="H2981">
        <v>1.03456633519365</v>
      </c>
    </row>
    <row r="2982" spans="1:8">
      <c r="A2982" s="32" t="s">
        <v>3003</v>
      </c>
      <c r="B2982" s="32" t="s">
        <v>17</v>
      </c>
      <c r="C2982" s="32" t="s">
        <v>14</v>
      </c>
      <c r="D2982" s="33">
        <v>172072</v>
      </c>
      <c r="E2982" s="34">
        <v>3.55</v>
      </c>
      <c r="F2982" s="33">
        <v>306326.64</v>
      </c>
      <c r="G2982" s="32" t="s">
        <v>11</v>
      </c>
      <c r="H2982">
        <v>1.7802236273188</v>
      </c>
    </row>
    <row r="2983" spans="1:8">
      <c r="A2983" s="32" t="s">
        <v>3004</v>
      </c>
      <c r="B2983" s="32" t="s">
        <v>9</v>
      </c>
      <c r="C2983" s="32" t="s">
        <v>31</v>
      </c>
      <c r="D2983" s="33">
        <v>864647</v>
      </c>
      <c r="E2983" s="34">
        <v>3.66</v>
      </c>
      <c r="F2983" s="33">
        <v>739100.84</v>
      </c>
      <c r="G2983" s="32" t="s">
        <v>15</v>
      </c>
      <c r="H2983">
        <v>0.854800675882759</v>
      </c>
    </row>
    <row r="2984" spans="1:8">
      <c r="A2984" s="32" t="s">
        <v>3005</v>
      </c>
      <c r="B2984" s="32" t="s">
        <v>20</v>
      </c>
      <c r="C2984" s="32" t="s">
        <v>21</v>
      </c>
      <c r="D2984" s="33">
        <v>999855</v>
      </c>
      <c r="E2984" s="34">
        <v>3.44</v>
      </c>
      <c r="F2984" s="33">
        <v>157466.43</v>
      </c>
      <c r="G2984" s="32" t="s">
        <v>15</v>
      </c>
      <c r="H2984">
        <v>0.157489265943562</v>
      </c>
    </row>
    <row r="2985" spans="1:8">
      <c r="A2985" s="32" t="s">
        <v>3006</v>
      </c>
      <c r="B2985" s="32" t="s">
        <v>13</v>
      </c>
      <c r="C2985" s="32" t="s">
        <v>21</v>
      </c>
      <c r="D2985" s="33">
        <v>234416</v>
      </c>
      <c r="E2985" s="34">
        <v>2.12</v>
      </c>
      <c r="F2985" s="33">
        <v>919833.74</v>
      </c>
      <c r="G2985" s="32" t="s">
        <v>15</v>
      </c>
      <c r="H2985">
        <v>3.92393752986144</v>
      </c>
    </row>
    <row r="2986" spans="1:8">
      <c r="A2986" s="32" t="s">
        <v>3007</v>
      </c>
      <c r="B2986" s="32" t="s">
        <v>13</v>
      </c>
      <c r="C2986" s="32" t="s">
        <v>31</v>
      </c>
      <c r="D2986" s="33">
        <v>833875</v>
      </c>
      <c r="E2986" s="34">
        <v>3.18</v>
      </c>
      <c r="F2986" s="33">
        <v>220281.47</v>
      </c>
      <c r="G2986" s="32" t="s">
        <v>15</v>
      </c>
      <c r="H2986">
        <v>0.264166056063559</v>
      </c>
    </row>
    <row r="2987" spans="1:8">
      <c r="A2987" s="32" t="s">
        <v>3008</v>
      </c>
      <c r="B2987" s="32" t="s">
        <v>17</v>
      </c>
      <c r="C2987" s="32" t="s">
        <v>14</v>
      </c>
      <c r="D2987" s="33">
        <v>800902</v>
      </c>
      <c r="E2987" s="34">
        <v>3.87</v>
      </c>
      <c r="F2987" s="33">
        <v>823534.5</v>
      </c>
      <c r="G2987" s="32" t="s">
        <v>15</v>
      </c>
      <c r="H2987">
        <v>1.02825876324444</v>
      </c>
    </row>
    <row r="2988" spans="1:8">
      <c r="A2988" s="32" t="s">
        <v>3009</v>
      </c>
      <c r="B2988" s="32" t="s">
        <v>20</v>
      </c>
      <c r="C2988" s="32" t="s">
        <v>31</v>
      </c>
      <c r="D2988" s="33">
        <v>854308</v>
      </c>
      <c r="E2988" s="34">
        <v>3.65</v>
      </c>
      <c r="F2988" s="33">
        <v>762998.51</v>
      </c>
      <c r="G2988" s="32" t="s">
        <v>15</v>
      </c>
      <c r="H2988">
        <v>0.893118769811356</v>
      </c>
    </row>
    <row r="2989" spans="1:8">
      <c r="A2989" s="32" t="s">
        <v>3010</v>
      </c>
      <c r="B2989" s="32" t="s">
        <v>20</v>
      </c>
      <c r="C2989" s="32" t="s">
        <v>10</v>
      </c>
      <c r="D2989" s="33">
        <v>475202</v>
      </c>
      <c r="E2989" s="34">
        <v>3.55</v>
      </c>
      <c r="F2989" s="33">
        <v>299059.82</v>
      </c>
      <c r="G2989" s="32" t="s">
        <v>11</v>
      </c>
      <c r="H2989">
        <v>0.629331989343479</v>
      </c>
    </row>
    <row r="2990" spans="1:8">
      <c r="A2990" s="32" t="s">
        <v>3011</v>
      </c>
      <c r="B2990" s="32" t="s">
        <v>29</v>
      </c>
      <c r="C2990" s="32" t="s">
        <v>33</v>
      </c>
      <c r="D2990" s="33">
        <v>934026</v>
      </c>
      <c r="E2990" s="34">
        <v>1.55</v>
      </c>
      <c r="F2990" s="33">
        <v>299544.58</v>
      </c>
      <c r="G2990" s="32" t="s">
        <v>15</v>
      </c>
      <c r="H2990">
        <v>0.320702614274121</v>
      </c>
    </row>
    <row r="2991" spans="1:8">
      <c r="A2991" s="32" t="s">
        <v>3012</v>
      </c>
      <c r="B2991" s="32" t="s">
        <v>9</v>
      </c>
      <c r="C2991" s="32" t="s">
        <v>26</v>
      </c>
      <c r="D2991" s="33">
        <v>723168</v>
      </c>
      <c r="E2991" s="34">
        <v>3.44</v>
      </c>
      <c r="F2991" s="33">
        <v>492406.98</v>
      </c>
      <c r="G2991" s="32" t="s">
        <v>11</v>
      </c>
      <c r="H2991">
        <v>0.680902611841232</v>
      </c>
    </row>
    <row r="2992" spans="1:8">
      <c r="A2992" s="32" t="s">
        <v>3013</v>
      </c>
      <c r="B2992" s="32" t="s">
        <v>23</v>
      </c>
      <c r="C2992" s="32" t="s">
        <v>31</v>
      </c>
      <c r="D2992" s="33">
        <v>159494</v>
      </c>
      <c r="E2992" s="34">
        <v>2.87</v>
      </c>
      <c r="F2992" s="33">
        <v>619220.31</v>
      </c>
      <c r="G2992" s="32" t="s">
        <v>15</v>
      </c>
      <c r="H2992">
        <v>3.88240504344991</v>
      </c>
    </row>
    <row r="2993" spans="1:8">
      <c r="A2993" s="32" t="s">
        <v>3014</v>
      </c>
      <c r="B2993" s="32" t="s">
        <v>9</v>
      </c>
      <c r="C2993" s="32" t="s">
        <v>26</v>
      </c>
      <c r="D2993" s="33">
        <v>944857</v>
      </c>
      <c r="E2993" s="34">
        <v>1.1</v>
      </c>
      <c r="F2993" s="33">
        <v>762877.56</v>
      </c>
      <c r="G2993" s="32" t="s">
        <v>11</v>
      </c>
      <c r="H2993">
        <v>0.807400019262174</v>
      </c>
    </row>
    <row r="2994" spans="1:8">
      <c r="A2994" s="32" t="s">
        <v>3015</v>
      </c>
      <c r="B2994" s="32" t="s">
        <v>23</v>
      </c>
      <c r="C2994" s="32" t="s">
        <v>26</v>
      </c>
      <c r="D2994" s="33">
        <v>199609</v>
      </c>
      <c r="E2994" s="34">
        <v>4.86</v>
      </c>
      <c r="F2994" s="33">
        <v>897701.7</v>
      </c>
      <c r="G2994" s="32" t="s">
        <v>15</v>
      </c>
      <c r="H2994">
        <v>4.24651304404552</v>
      </c>
    </row>
    <row r="2995" spans="1:8">
      <c r="A2995" s="32" t="s">
        <v>3016</v>
      </c>
      <c r="B2995" s="32" t="s">
        <v>9</v>
      </c>
      <c r="C2995" s="32" t="s">
        <v>10</v>
      </c>
      <c r="D2995" s="33">
        <v>936930</v>
      </c>
      <c r="E2995" s="34">
        <v>4.92</v>
      </c>
      <c r="F2995" s="33">
        <v>457554.81</v>
      </c>
      <c r="G2995" s="32" t="s">
        <v>11</v>
      </c>
      <c r="H2995">
        <v>0.488355384073517</v>
      </c>
    </row>
    <row r="2996" spans="1:8">
      <c r="A2996" s="32" t="s">
        <v>3017</v>
      </c>
      <c r="B2996" s="32" t="s">
        <v>9</v>
      </c>
      <c r="C2996" s="32" t="s">
        <v>10</v>
      </c>
      <c r="D2996" s="33">
        <v>490208</v>
      </c>
      <c r="E2996" s="34">
        <v>1.9</v>
      </c>
      <c r="F2996" s="33">
        <v>795757.48</v>
      </c>
      <c r="G2996" s="32" t="s">
        <v>15</v>
      </c>
      <c r="H2996">
        <v>1.62330578040342</v>
      </c>
    </row>
    <row r="2997" spans="1:8">
      <c r="A2997" s="32" t="s">
        <v>3018</v>
      </c>
      <c r="B2997" s="32" t="s">
        <v>29</v>
      </c>
      <c r="C2997" s="32" t="s">
        <v>21</v>
      </c>
      <c r="D2997" s="33">
        <v>610956</v>
      </c>
      <c r="E2997" s="34">
        <v>1.24</v>
      </c>
      <c r="F2997" s="33">
        <v>523592.95</v>
      </c>
      <c r="G2997" s="32" t="s">
        <v>11</v>
      </c>
      <c r="H2997">
        <v>0.857005987337877</v>
      </c>
    </row>
    <row r="2998" spans="1:8">
      <c r="A2998" s="32" t="s">
        <v>3019</v>
      </c>
      <c r="B2998" s="32" t="s">
        <v>9</v>
      </c>
      <c r="C2998" s="32" t="s">
        <v>33</v>
      </c>
      <c r="D2998" s="33">
        <v>476749</v>
      </c>
      <c r="E2998" s="34">
        <v>4.41</v>
      </c>
      <c r="F2998" s="33">
        <v>617253.02</v>
      </c>
      <c r="G2998" s="32" t="s">
        <v>11</v>
      </c>
      <c r="H2998">
        <v>1.29471277338809</v>
      </c>
    </row>
    <row r="2999" spans="1:8">
      <c r="A2999" s="32" t="s">
        <v>3020</v>
      </c>
      <c r="B2999" s="32" t="s">
        <v>23</v>
      </c>
      <c r="C2999" s="32" t="s">
        <v>26</v>
      </c>
      <c r="D2999" s="33">
        <v>745491</v>
      </c>
      <c r="E2999" s="34">
        <v>2.48</v>
      </c>
      <c r="F2999" s="33">
        <v>851858.91</v>
      </c>
      <c r="G2999" s="32" t="s">
        <v>15</v>
      </c>
      <c r="H2999">
        <v>1.14268168227383</v>
      </c>
    </row>
    <row r="3000" spans="1:8">
      <c r="A3000" s="32" t="s">
        <v>3021</v>
      </c>
      <c r="B3000" s="32" t="s">
        <v>13</v>
      </c>
      <c r="C3000" s="32" t="s">
        <v>10</v>
      </c>
      <c r="D3000" s="33">
        <v>78288</v>
      </c>
      <c r="E3000" s="34">
        <v>4.53</v>
      </c>
      <c r="F3000" s="33">
        <v>626468.7</v>
      </c>
      <c r="G3000" s="32" t="s">
        <v>15</v>
      </c>
      <c r="H3000">
        <v>4.24651304404552</v>
      </c>
    </row>
    <row r="3001" spans="1:8">
      <c r="A3001" s="32" t="s">
        <v>3022</v>
      </c>
      <c r="B3001" s="32" t="s">
        <v>9</v>
      </c>
      <c r="C3001" s="32" t="s">
        <v>33</v>
      </c>
      <c r="D3001" s="33">
        <v>775143</v>
      </c>
      <c r="E3001" s="34">
        <v>2.91</v>
      </c>
      <c r="F3001" s="33">
        <v>713973.43</v>
      </c>
      <c r="G3001" s="32" t="s">
        <v>15</v>
      </c>
      <c r="H3001">
        <v>0.92108608347105</v>
      </c>
    </row>
    <row r="3002" spans="1:8">
      <c r="A3002" s="32" t="s">
        <v>3023</v>
      </c>
      <c r="B3002" s="32" t="s">
        <v>23</v>
      </c>
      <c r="C3002" s="32" t="s">
        <v>26</v>
      </c>
      <c r="D3002" s="33">
        <v>123247</v>
      </c>
      <c r="E3002" s="34">
        <v>4.65</v>
      </c>
      <c r="F3002" s="33">
        <v>479224.83</v>
      </c>
      <c r="G3002" s="32" t="s">
        <v>11</v>
      </c>
      <c r="H3002">
        <v>3.88832855972153</v>
      </c>
    </row>
    <row r="3003" spans="1:8">
      <c r="A3003" s="32" t="s">
        <v>3024</v>
      </c>
      <c r="B3003" s="32" t="s">
        <v>20</v>
      </c>
      <c r="C3003" s="32" t="s">
        <v>14</v>
      </c>
      <c r="D3003" s="33">
        <v>725867</v>
      </c>
      <c r="E3003" s="34">
        <v>2.17</v>
      </c>
      <c r="F3003" s="33">
        <v>749361.2</v>
      </c>
      <c r="G3003" s="32" t="s">
        <v>11</v>
      </c>
      <c r="H3003">
        <v>1.03236708653238</v>
      </c>
    </row>
    <row r="3004" spans="1:8">
      <c r="A3004" s="32" t="s">
        <v>3025</v>
      </c>
      <c r="B3004" s="32" t="s">
        <v>25</v>
      </c>
      <c r="C3004" s="32" t="s">
        <v>10</v>
      </c>
      <c r="D3004" s="33">
        <v>70737</v>
      </c>
      <c r="E3004" s="34">
        <v>4.31</v>
      </c>
      <c r="F3004" s="33">
        <v>207204.5</v>
      </c>
      <c r="G3004" s="32" t="s">
        <v>11</v>
      </c>
      <c r="H3004">
        <v>2.92922374429224</v>
      </c>
    </row>
    <row r="3005" spans="1:8">
      <c r="A3005" s="32" t="s">
        <v>3026</v>
      </c>
      <c r="B3005" s="32" t="s">
        <v>25</v>
      </c>
      <c r="C3005" s="32" t="s">
        <v>31</v>
      </c>
      <c r="D3005" s="33">
        <v>20418</v>
      </c>
      <c r="E3005" s="34">
        <v>4.16</v>
      </c>
      <c r="F3005" s="33">
        <v>220041.22</v>
      </c>
      <c r="G3005" s="32" t="s">
        <v>11</v>
      </c>
      <c r="H3005">
        <v>4.24651304404552</v>
      </c>
    </row>
    <row r="3006" spans="1:8">
      <c r="A3006" s="32" t="s">
        <v>3027</v>
      </c>
      <c r="B3006" s="32" t="s">
        <v>20</v>
      </c>
      <c r="C3006" s="32" t="s">
        <v>21</v>
      </c>
      <c r="D3006" s="33">
        <v>916671</v>
      </c>
      <c r="E3006" s="34">
        <v>2.93</v>
      </c>
      <c r="F3006" s="33">
        <v>140624.35</v>
      </c>
      <c r="G3006" s="32" t="s">
        <v>15</v>
      </c>
      <c r="H3006">
        <v>0.153407656618351</v>
      </c>
    </row>
    <row r="3007" spans="1:8">
      <c r="A3007" s="32" t="s">
        <v>3028</v>
      </c>
      <c r="B3007" s="32" t="s">
        <v>13</v>
      </c>
      <c r="C3007" s="32" t="s">
        <v>21</v>
      </c>
      <c r="D3007" s="33">
        <v>999197</v>
      </c>
      <c r="E3007" s="34">
        <v>2.38</v>
      </c>
      <c r="F3007" s="33">
        <v>843224</v>
      </c>
      <c r="G3007" s="32" t="s">
        <v>15</v>
      </c>
      <c r="H3007">
        <v>0.843901653027381</v>
      </c>
    </row>
    <row r="3008" spans="1:8">
      <c r="A3008" s="32" t="s">
        <v>3029</v>
      </c>
      <c r="B3008" s="32" t="s">
        <v>25</v>
      </c>
      <c r="C3008" s="32" t="s">
        <v>31</v>
      </c>
      <c r="D3008" s="33">
        <v>331638</v>
      </c>
      <c r="E3008" s="34">
        <v>1.62</v>
      </c>
      <c r="F3008" s="33">
        <v>505065.97</v>
      </c>
      <c r="G3008" s="32" t="s">
        <v>15</v>
      </c>
      <c r="H3008">
        <v>1.52294360115548</v>
      </c>
    </row>
    <row r="3009" spans="1:8">
      <c r="A3009" s="32" t="s">
        <v>3030</v>
      </c>
      <c r="B3009" s="32" t="s">
        <v>25</v>
      </c>
      <c r="C3009" s="32" t="s">
        <v>21</v>
      </c>
      <c r="D3009" s="33">
        <v>591441</v>
      </c>
      <c r="E3009" s="34">
        <v>4.11</v>
      </c>
      <c r="F3009" s="33">
        <v>212913.13</v>
      </c>
      <c r="G3009" s="32" t="s">
        <v>11</v>
      </c>
      <c r="H3009">
        <v>0.359990480876368</v>
      </c>
    </row>
    <row r="3010" spans="1:8">
      <c r="A3010" s="32" t="s">
        <v>3031</v>
      </c>
      <c r="B3010" s="32" t="s">
        <v>20</v>
      </c>
      <c r="C3010" s="32" t="s">
        <v>26</v>
      </c>
      <c r="D3010" s="33">
        <v>560774</v>
      </c>
      <c r="E3010" s="34">
        <v>4.28</v>
      </c>
      <c r="F3010" s="33">
        <v>558611.51</v>
      </c>
      <c r="G3010" s="32" t="s">
        <v>11</v>
      </c>
      <c r="H3010">
        <v>0.996143740615649</v>
      </c>
    </row>
    <row r="3011" spans="1:8">
      <c r="A3011" s="32" t="s">
        <v>3032</v>
      </c>
      <c r="B3011" s="32" t="s">
        <v>17</v>
      </c>
      <c r="C3011" s="32" t="s">
        <v>26</v>
      </c>
      <c r="D3011" s="33">
        <v>992932</v>
      </c>
      <c r="E3011" s="34">
        <v>2.95</v>
      </c>
      <c r="F3011" s="33">
        <v>566765.31</v>
      </c>
      <c r="G3011" s="32" t="s">
        <v>11</v>
      </c>
      <c r="H3011">
        <v>0.570799722438193</v>
      </c>
    </row>
    <row r="3012" spans="1:8">
      <c r="A3012" s="32" t="s">
        <v>3033</v>
      </c>
      <c r="B3012" s="32" t="s">
        <v>17</v>
      </c>
      <c r="C3012" s="32" t="s">
        <v>14</v>
      </c>
      <c r="D3012" s="33">
        <v>339800</v>
      </c>
      <c r="E3012" s="34">
        <v>4.02</v>
      </c>
      <c r="F3012" s="33">
        <v>273745.68</v>
      </c>
      <c r="G3012" s="32" t="s">
        <v>15</v>
      </c>
      <c r="H3012">
        <v>0.80560824014126</v>
      </c>
    </row>
    <row r="3013" spans="1:8">
      <c r="A3013" s="32" t="s">
        <v>3034</v>
      </c>
      <c r="B3013" s="32" t="s">
        <v>17</v>
      </c>
      <c r="C3013" s="32" t="s">
        <v>21</v>
      </c>
      <c r="D3013" s="33">
        <v>731893</v>
      </c>
      <c r="E3013" s="34">
        <v>3.66</v>
      </c>
      <c r="F3013" s="33">
        <v>904178.56</v>
      </c>
      <c r="G3013" s="32" t="s">
        <v>11</v>
      </c>
      <c r="H3013">
        <v>1.23539719603822</v>
      </c>
    </row>
    <row r="3014" spans="1:8">
      <c r="A3014" s="32" t="s">
        <v>3035</v>
      </c>
      <c r="B3014" s="32" t="s">
        <v>9</v>
      </c>
      <c r="C3014" s="32" t="s">
        <v>21</v>
      </c>
      <c r="D3014" s="33">
        <v>729559</v>
      </c>
      <c r="E3014" s="34">
        <v>1.48</v>
      </c>
      <c r="F3014" s="33">
        <v>891618.64</v>
      </c>
      <c r="G3014" s="32" t="s">
        <v>11</v>
      </c>
      <c r="H3014">
        <v>1.2221336999475</v>
      </c>
    </row>
    <row r="3015" spans="1:8">
      <c r="A3015" s="32" t="s">
        <v>3036</v>
      </c>
      <c r="B3015" s="32" t="s">
        <v>13</v>
      </c>
      <c r="C3015" s="32" t="s">
        <v>21</v>
      </c>
      <c r="D3015" s="33">
        <v>897113</v>
      </c>
      <c r="E3015" s="34">
        <v>4.03</v>
      </c>
      <c r="F3015" s="33">
        <v>723972.08</v>
      </c>
      <c r="G3015" s="32" t="s">
        <v>11</v>
      </c>
      <c r="H3015">
        <v>0.807002105643325</v>
      </c>
    </row>
    <row r="3016" spans="1:8">
      <c r="A3016" s="32" t="s">
        <v>3037</v>
      </c>
      <c r="B3016" s="32" t="s">
        <v>20</v>
      </c>
      <c r="C3016" s="32" t="s">
        <v>14</v>
      </c>
      <c r="D3016" s="33">
        <v>138819</v>
      </c>
      <c r="E3016" s="34">
        <v>2.08</v>
      </c>
      <c r="F3016" s="33">
        <v>377679.97</v>
      </c>
      <c r="G3016" s="32" t="s">
        <v>15</v>
      </c>
      <c r="H3016">
        <v>2.7206648225387</v>
      </c>
    </row>
    <row r="3017" spans="1:8">
      <c r="A3017" s="32" t="s">
        <v>3038</v>
      </c>
      <c r="B3017" s="32" t="s">
        <v>17</v>
      </c>
      <c r="C3017" s="32" t="s">
        <v>10</v>
      </c>
      <c r="D3017" s="33">
        <v>399273</v>
      </c>
      <c r="E3017" s="34">
        <v>1.2</v>
      </c>
      <c r="F3017" s="33">
        <v>167823.65</v>
      </c>
      <c r="G3017" s="32" t="s">
        <v>15</v>
      </c>
      <c r="H3017">
        <v>0.420323062165486</v>
      </c>
    </row>
    <row r="3018" spans="1:8">
      <c r="A3018" s="32" t="s">
        <v>3039</v>
      </c>
      <c r="B3018" s="32" t="s">
        <v>17</v>
      </c>
      <c r="C3018" s="32" t="s">
        <v>33</v>
      </c>
      <c r="D3018" s="33">
        <v>932799</v>
      </c>
      <c r="E3018" s="34">
        <v>1.67</v>
      </c>
      <c r="F3018" s="33">
        <v>982885.66</v>
      </c>
      <c r="G3018" s="32" t="s">
        <v>11</v>
      </c>
      <c r="H3018">
        <v>1.05369501896979</v>
      </c>
    </row>
    <row r="3019" spans="1:8">
      <c r="A3019" s="32" t="s">
        <v>3040</v>
      </c>
      <c r="B3019" s="32" t="s">
        <v>29</v>
      </c>
      <c r="C3019" s="32" t="s">
        <v>31</v>
      </c>
      <c r="D3019" s="33">
        <v>250143</v>
      </c>
      <c r="E3019" s="34">
        <v>4.45</v>
      </c>
      <c r="F3019" s="33">
        <v>534871.21</v>
      </c>
      <c r="G3019" s="32" t="s">
        <v>15</v>
      </c>
      <c r="H3019">
        <v>2.13826175427655</v>
      </c>
    </row>
    <row r="3020" spans="1:8">
      <c r="A3020" s="32" t="s">
        <v>3041</v>
      </c>
      <c r="B3020" s="32" t="s">
        <v>17</v>
      </c>
      <c r="C3020" s="32" t="s">
        <v>21</v>
      </c>
      <c r="D3020" s="33">
        <v>73315</v>
      </c>
      <c r="E3020" s="34">
        <v>3.65</v>
      </c>
      <c r="F3020" s="33">
        <v>451905.44</v>
      </c>
      <c r="G3020" s="32" t="s">
        <v>15</v>
      </c>
      <c r="H3020">
        <v>4.24651304404552</v>
      </c>
    </row>
    <row r="3021" spans="1:8">
      <c r="A3021" s="32" t="s">
        <v>3042</v>
      </c>
      <c r="B3021" s="32" t="s">
        <v>29</v>
      </c>
      <c r="C3021" s="32" t="s">
        <v>31</v>
      </c>
      <c r="D3021" s="33">
        <v>375319</v>
      </c>
      <c r="E3021" s="34">
        <v>1.13</v>
      </c>
      <c r="F3021" s="33">
        <v>583249.4</v>
      </c>
      <c r="G3021" s="32" t="s">
        <v>15</v>
      </c>
      <c r="H3021">
        <v>1.55400978900615</v>
      </c>
    </row>
    <row r="3022" spans="1:8">
      <c r="A3022" s="32" t="s">
        <v>3043</v>
      </c>
      <c r="B3022" s="32" t="s">
        <v>9</v>
      </c>
      <c r="C3022" s="32" t="s">
        <v>14</v>
      </c>
      <c r="D3022" s="33">
        <v>83357</v>
      </c>
      <c r="E3022" s="34">
        <v>4.29</v>
      </c>
      <c r="F3022" s="33">
        <v>185152.34</v>
      </c>
      <c r="G3022" s="32" t="s">
        <v>11</v>
      </c>
      <c r="H3022">
        <v>2.22119725997817</v>
      </c>
    </row>
    <row r="3023" spans="1:8">
      <c r="A3023" s="32" t="s">
        <v>3044</v>
      </c>
      <c r="B3023" s="32" t="s">
        <v>13</v>
      </c>
      <c r="C3023" s="32" t="s">
        <v>14</v>
      </c>
      <c r="D3023" s="33">
        <v>829147</v>
      </c>
      <c r="E3023" s="34">
        <v>4.9</v>
      </c>
      <c r="F3023" s="33">
        <v>425918.1</v>
      </c>
      <c r="G3023" s="32" t="s">
        <v>15</v>
      </c>
      <c r="H3023">
        <v>0.513682254172059</v>
      </c>
    </row>
    <row r="3024" spans="1:8">
      <c r="A3024" s="32" t="s">
        <v>3045</v>
      </c>
      <c r="B3024" s="32" t="s">
        <v>13</v>
      </c>
      <c r="C3024" s="32" t="s">
        <v>21</v>
      </c>
      <c r="D3024" s="33">
        <v>910212</v>
      </c>
      <c r="E3024" s="34">
        <v>1.95</v>
      </c>
      <c r="F3024" s="33">
        <v>623550.58</v>
      </c>
      <c r="G3024" s="32" t="s">
        <v>11</v>
      </c>
      <c r="H3024">
        <v>0.685060820995548</v>
      </c>
    </row>
    <row r="3025" spans="1:8">
      <c r="A3025" s="32" t="s">
        <v>3046</v>
      </c>
      <c r="B3025" s="32" t="s">
        <v>17</v>
      </c>
      <c r="C3025" s="32" t="s">
        <v>26</v>
      </c>
      <c r="D3025" s="33">
        <v>145659</v>
      </c>
      <c r="E3025" s="34">
        <v>4.16</v>
      </c>
      <c r="F3025" s="33">
        <v>542652.43</v>
      </c>
      <c r="G3025" s="32" t="s">
        <v>15</v>
      </c>
      <c r="H3025">
        <v>3.72549880199644</v>
      </c>
    </row>
    <row r="3026" spans="1:8">
      <c r="A3026" s="32" t="s">
        <v>3047</v>
      </c>
      <c r="B3026" s="32" t="s">
        <v>13</v>
      </c>
      <c r="C3026" s="32" t="s">
        <v>21</v>
      </c>
      <c r="D3026" s="33">
        <v>634732</v>
      </c>
      <c r="E3026" s="34">
        <v>2.97</v>
      </c>
      <c r="F3026" s="33">
        <v>628005.67</v>
      </c>
      <c r="G3026" s="32" t="s">
        <v>11</v>
      </c>
      <c r="H3026">
        <v>0.989402881846197</v>
      </c>
    </row>
    <row r="3027" spans="1:8">
      <c r="A3027" s="32" t="s">
        <v>3048</v>
      </c>
      <c r="B3027" s="32" t="s">
        <v>23</v>
      </c>
      <c r="C3027" s="32" t="s">
        <v>31</v>
      </c>
      <c r="D3027" s="33">
        <v>905869</v>
      </c>
      <c r="E3027" s="34">
        <v>3.71</v>
      </c>
      <c r="F3027" s="33">
        <v>84992.37</v>
      </c>
      <c r="G3027" s="32" t="s">
        <v>11</v>
      </c>
      <c r="H3027">
        <v>0.0938241290959289</v>
      </c>
    </row>
    <row r="3028" spans="1:8">
      <c r="A3028" s="32" t="s">
        <v>3049</v>
      </c>
      <c r="B3028" s="32" t="s">
        <v>23</v>
      </c>
      <c r="C3028" s="32" t="s">
        <v>31</v>
      </c>
      <c r="D3028" s="33">
        <v>63402</v>
      </c>
      <c r="E3028" s="34">
        <v>3.87</v>
      </c>
      <c r="F3028" s="33">
        <v>771450.1</v>
      </c>
      <c r="G3028" s="32" t="s">
        <v>15</v>
      </c>
      <c r="H3028">
        <v>4.24651304404552</v>
      </c>
    </row>
    <row r="3029" spans="1:8">
      <c r="A3029" s="32" t="s">
        <v>3050</v>
      </c>
      <c r="B3029" s="32" t="s">
        <v>25</v>
      </c>
      <c r="C3029" s="32" t="s">
        <v>21</v>
      </c>
      <c r="D3029" s="33">
        <v>400863</v>
      </c>
      <c r="E3029" s="34">
        <v>3.18</v>
      </c>
      <c r="F3029" s="33">
        <v>233431.68</v>
      </c>
      <c r="G3029" s="32" t="s">
        <v>15</v>
      </c>
      <c r="H3029">
        <v>0.582322838475988</v>
      </c>
    </row>
    <row r="3030" spans="1:8">
      <c r="A3030" s="32" t="s">
        <v>3051</v>
      </c>
      <c r="B3030" s="32" t="s">
        <v>17</v>
      </c>
      <c r="C3030" s="32" t="s">
        <v>33</v>
      </c>
      <c r="D3030" s="33">
        <v>926867</v>
      </c>
      <c r="E3030" s="34">
        <v>3.03</v>
      </c>
      <c r="F3030" s="33">
        <v>28702.4</v>
      </c>
      <c r="G3030" s="32" t="s">
        <v>11</v>
      </c>
      <c r="H3030">
        <v>0.0309671182596856</v>
      </c>
    </row>
    <row r="3031" spans="1:8">
      <c r="A3031" s="32" t="s">
        <v>3052</v>
      </c>
      <c r="B3031" s="32" t="s">
        <v>25</v>
      </c>
      <c r="C3031" s="32" t="s">
        <v>26</v>
      </c>
      <c r="D3031" s="33">
        <v>451462</v>
      </c>
      <c r="E3031" s="34">
        <v>1.25</v>
      </c>
      <c r="F3031" s="33">
        <v>556234.88</v>
      </c>
      <c r="G3031" s="32" t="s">
        <v>15</v>
      </c>
      <c r="H3031">
        <v>1.23207463751102</v>
      </c>
    </row>
    <row r="3032" spans="1:8">
      <c r="A3032" s="32" t="s">
        <v>3053</v>
      </c>
      <c r="B3032" s="32" t="s">
        <v>29</v>
      </c>
      <c r="C3032" s="32" t="s">
        <v>21</v>
      </c>
      <c r="D3032" s="33">
        <v>506171</v>
      </c>
      <c r="E3032" s="34">
        <v>3.05</v>
      </c>
      <c r="F3032" s="33">
        <v>480386.35</v>
      </c>
      <c r="G3032" s="32" t="s">
        <v>11</v>
      </c>
      <c r="H3032">
        <v>0.949059408776876</v>
      </c>
    </row>
    <row r="3033" spans="1:8">
      <c r="A3033" s="32" t="s">
        <v>3054</v>
      </c>
      <c r="B3033" s="32" t="s">
        <v>29</v>
      </c>
      <c r="C3033" s="32" t="s">
        <v>14</v>
      </c>
      <c r="D3033" s="33">
        <v>686679</v>
      </c>
      <c r="E3033" s="34">
        <v>3.34</v>
      </c>
      <c r="F3033" s="33">
        <v>716991.76</v>
      </c>
      <c r="G3033" s="32" t="s">
        <v>15</v>
      </c>
      <c r="H3033">
        <v>1.04414400323878</v>
      </c>
    </row>
    <row r="3034" spans="1:8">
      <c r="A3034" s="32" t="s">
        <v>3055</v>
      </c>
      <c r="B3034" s="32" t="s">
        <v>23</v>
      </c>
      <c r="C3034" s="32" t="s">
        <v>26</v>
      </c>
      <c r="D3034" s="33">
        <v>594678</v>
      </c>
      <c r="E3034" s="34">
        <v>3.5</v>
      </c>
      <c r="F3034" s="33">
        <v>883050.2</v>
      </c>
      <c r="G3034" s="32" t="s">
        <v>15</v>
      </c>
      <c r="H3034">
        <v>1.48492158781727</v>
      </c>
    </row>
    <row r="3035" spans="1:8">
      <c r="A3035" s="32" t="s">
        <v>3056</v>
      </c>
      <c r="B3035" s="32" t="s">
        <v>23</v>
      </c>
      <c r="C3035" s="32" t="s">
        <v>31</v>
      </c>
      <c r="D3035" s="33">
        <v>634107</v>
      </c>
      <c r="E3035" s="34">
        <v>4.93</v>
      </c>
      <c r="F3035" s="33">
        <v>749527.65</v>
      </c>
      <c r="G3035" s="32" t="s">
        <v>15</v>
      </c>
      <c r="H3035">
        <v>1.18202077882755</v>
      </c>
    </row>
    <row r="3036" spans="1:8">
      <c r="A3036" s="32" t="s">
        <v>3057</v>
      </c>
      <c r="B3036" s="32" t="s">
        <v>25</v>
      </c>
      <c r="C3036" s="32" t="s">
        <v>33</v>
      </c>
      <c r="D3036" s="33">
        <v>254399</v>
      </c>
      <c r="E3036" s="34">
        <v>2.23</v>
      </c>
      <c r="F3036" s="33">
        <v>148486.3</v>
      </c>
      <c r="G3036" s="32" t="s">
        <v>15</v>
      </c>
      <c r="H3036">
        <v>0.583674857212489</v>
      </c>
    </row>
    <row r="3037" spans="1:8">
      <c r="A3037" s="32" t="s">
        <v>3058</v>
      </c>
      <c r="B3037" s="32" t="s">
        <v>20</v>
      </c>
      <c r="C3037" s="32" t="s">
        <v>31</v>
      </c>
      <c r="D3037" s="33">
        <v>446007</v>
      </c>
      <c r="E3037" s="34">
        <v>1.83</v>
      </c>
      <c r="F3037" s="33">
        <v>235301.25</v>
      </c>
      <c r="G3037" s="32" t="s">
        <v>15</v>
      </c>
      <c r="H3037">
        <v>0.527572997733219</v>
      </c>
    </row>
    <row r="3038" spans="1:8">
      <c r="A3038" s="32" t="s">
        <v>3059</v>
      </c>
      <c r="B3038" s="32" t="s">
        <v>9</v>
      </c>
      <c r="C3038" s="32" t="s">
        <v>10</v>
      </c>
      <c r="D3038" s="33">
        <v>885069</v>
      </c>
      <c r="E3038" s="34">
        <v>2.2</v>
      </c>
      <c r="F3038" s="33">
        <v>188321.44</v>
      </c>
      <c r="G3038" s="32" t="s">
        <v>11</v>
      </c>
      <c r="H3038">
        <v>0.212775998255503</v>
      </c>
    </row>
    <row r="3039" spans="1:8">
      <c r="A3039" s="32" t="s">
        <v>3060</v>
      </c>
      <c r="B3039" s="32" t="s">
        <v>17</v>
      </c>
      <c r="C3039" s="32" t="s">
        <v>26</v>
      </c>
      <c r="D3039" s="33">
        <v>253161</v>
      </c>
      <c r="E3039" s="34">
        <v>4.05</v>
      </c>
      <c r="F3039" s="33">
        <v>299237.22</v>
      </c>
      <c r="G3039" s="32" t="s">
        <v>15</v>
      </c>
      <c r="H3039">
        <v>1.18200362615095</v>
      </c>
    </row>
    <row r="3040" spans="1:8">
      <c r="A3040" s="32" t="s">
        <v>3061</v>
      </c>
      <c r="B3040" s="32" t="s">
        <v>9</v>
      </c>
      <c r="C3040" s="32" t="s">
        <v>31</v>
      </c>
      <c r="D3040" s="33">
        <v>204364</v>
      </c>
      <c r="E3040" s="34">
        <v>1.62</v>
      </c>
      <c r="F3040" s="33">
        <v>982262.41</v>
      </c>
      <c r="G3040" s="32" t="s">
        <v>11</v>
      </c>
      <c r="H3040">
        <v>4.24651304404552</v>
      </c>
    </row>
    <row r="3041" spans="1:8">
      <c r="A3041" s="32" t="s">
        <v>3062</v>
      </c>
      <c r="B3041" s="32" t="s">
        <v>13</v>
      </c>
      <c r="C3041" s="32" t="s">
        <v>33</v>
      </c>
      <c r="D3041" s="33">
        <v>387976</v>
      </c>
      <c r="E3041" s="34">
        <v>4.92</v>
      </c>
      <c r="F3041" s="33">
        <v>482045.6</v>
      </c>
      <c r="G3041" s="32" t="s">
        <v>15</v>
      </c>
      <c r="H3041">
        <v>1.2424624203559</v>
      </c>
    </row>
    <row r="3042" spans="1:8">
      <c r="A3042" s="32" t="s">
        <v>3063</v>
      </c>
      <c r="B3042" s="32" t="s">
        <v>20</v>
      </c>
      <c r="C3042" s="32" t="s">
        <v>21</v>
      </c>
      <c r="D3042" s="33">
        <v>896902</v>
      </c>
      <c r="E3042" s="34">
        <v>1.5</v>
      </c>
      <c r="F3042" s="33">
        <v>691365.09</v>
      </c>
      <c r="G3042" s="32" t="s">
        <v>15</v>
      </c>
      <c r="H3042">
        <v>0.770836824981994</v>
      </c>
    </row>
    <row r="3043" spans="1:8">
      <c r="A3043" s="32" t="s">
        <v>3064</v>
      </c>
      <c r="B3043" s="32" t="s">
        <v>23</v>
      </c>
      <c r="C3043" s="32" t="s">
        <v>31</v>
      </c>
      <c r="D3043" s="33">
        <v>100751</v>
      </c>
      <c r="E3043" s="34">
        <v>1.78</v>
      </c>
      <c r="F3043" s="33">
        <v>928321.05</v>
      </c>
      <c r="G3043" s="32" t="s">
        <v>11</v>
      </c>
      <c r="H3043">
        <v>4.24651304404552</v>
      </c>
    </row>
    <row r="3044" spans="1:8">
      <c r="A3044" s="32" t="s">
        <v>3065</v>
      </c>
      <c r="B3044" s="32" t="s">
        <v>23</v>
      </c>
      <c r="C3044" s="32" t="s">
        <v>33</v>
      </c>
      <c r="D3044" s="33">
        <v>238526</v>
      </c>
      <c r="E3044" s="34">
        <v>3.23</v>
      </c>
      <c r="F3044" s="33">
        <v>466364.49</v>
      </c>
      <c r="G3044" s="32" t="s">
        <v>11</v>
      </c>
      <c r="H3044">
        <v>1.95519352188021</v>
      </c>
    </row>
    <row r="3045" spans="1:8">
      <c r="A3045" s="32" t="s">
        <v>3066</v>
      </c>
      <c r="B3045" s="32" t="s">
        <v>17</v>
      </c>
      <c r="C3045" s="32" t="s">
        <v>14</v>
      </c>
      <c r="D3045" s="33">
        <v>14257</v>
      </c>
      <c r="E3045" s="34">
        <v>4.71</v>
      </c>
      <c r="F3045" s="33">
        <v>908952.97</v>
      </c>
      <c r="G3045" s="32" t="s">
        <v>15</v>
      </c>
      <c r="H3045">
        <v>4.24651304404552</v>
      </c>
    </row>
    <row r="3046" spans="1:8">
      <c r="A3046" s="32" t="s">
        <v>3067</v>
      </c>
      <c r="B3046" s="32" t="s">
        <v>9</v>
      </c>
      <c r="C3046" s="32" t="s">
        <v>26</v>
      </c>
      <c r="D3046" s="33">
        <v>647627</v>
      </c>
      <c r="E3046" s="34">
        <v>4.23</v>
      </c>
      <c r="F3046" s="33">
        <v>45285.85</v>
      </c>
      <c r="G3046" s="32" t="s">
        <v>11</v>
      </c>
      <c r="H3046">
        <v>0.0699258214991036</v>
      </c>
    </row>
    <row r="3047" spans="1:8">
      <c r="A3047" s="32" t="s">
        <v>3068</v>
      </c>
      <c r="B3047" s="32" t="s">
        <v>25</v>
      </c>
      <c r="C3047" s="32" t="s">
        <v>10</v>
      </c>
      <c r="D3047" s="33">
        <v>528442</v>
      </c>
      <c r="E3047" s="34">
        <v>4.53</v>
      </c>
      <c r="F3047" s="33">
        <v>330129.79</v>
      </c>
      <c r="G3047" s="32" t="s">
        <v>15</v>
      </c>
      <c r="H3047">
        <v>0.624722845648151</v>
      </c>
    </row>
    <row r="3048" spans="1:8">
      <c r="A3048" s="32" t="s">
        <v>3069</v>
      </c>
      <c r="B3048" s="32" t="s">
        <v>13</v>
      </c>
      <c r="C3048" s="32" t="s">
        <v>14</v>
      </c>
      <c r="D3048" s="33">
        <v>604912</v>
      </c>
      <c r="E3048" s="34">
        <v>2.06</v>
      </c>
      <c r="F3048" s="33">
        <v>210614.73</v>
      </c>
      <c r="G3048" s="32" t="s">
        <v>11</v>
      </c>
      <c r="H3048">
        <v>0.348174164175946</v>
      </c>
    </row>
    <row r="3049" spans="1:8">
      <c r="A3049" s="32" t="s">
        <v>3070</v>
      </c>
      <c r="B3049" s="32" t="s">
        <v>20</v>
      </c>
      <c r="C3049" s="32" t="s">
        <v>14</v>
      </c>
      <c r="D3049" s="33">
        <v>118042</v>
      </c>
      <c r="E3049" s="34">
        <v>3.22</v>
      </c>
      <c r="F3049" s="33">
        <v>508727.03</v>
      </c>
      <c r="G3049" s="32" t="s">
        <v>11</v>
      </c>
      <c r="H3049">
        <v>4.24651304404552</v>
      </c>
    </row>
    <row r="3050" spans="1:8">
      <c r="A3050" s="32" t="s">
        <v>3071</v>
      </c>
      <c r="B3050" s="32" t="s">
        <v>13</v>
      </c>
      <c r="C3050" s="32" t="s">
        <v>21</v>
      </c>
      <c r="D3050" s="33">
        <v>817006</v>
      </c>
      <c r="E3050" s="34">
        <v>1.22</v>
      </c>
      <c r="F3050" s="33">
        <v>378373.98</v>
      </c>
      <c r="G3050" s="32" t="s">
        <v>15</v>
      </c>
      <c r="H3050">
        <v>0.463122645366129</v>
      </c>
    </row>
    <row r="3051" spans="1:8">
      <c r="A3051" s="32" t="s">
        <v>3072</v>
      </c>
      <c r="B3051" s="32" t="s">
        <v>20</v>
      </c>
      <c r="C3051" s="32" t="s">
        <v>31</v>
      </c>
      <c r="D3051" s="33">
        <v>953242</v>
      </c>
      <c r="E3051" s="34">
        <v>2.35</v>
      </c>
      <c r="F3051" s="33">
        <v>454156.85</v>
      </c>
      <c r="G3051" s="32" t="s">
        <v>15</v>
      </c>
      <c r="H3051">
        <v>0.4764339485671</v>
      </c>
    </row>
    <row r="3052" spans="1:8">
      <c r="A3052" s="32" t="s">
        <v>3073</v>
      </c>
      <c r="B3052" s="32" t="s">
        <v>17</v>
      </c>
      <c r="C3052" s="32" t="s">
        <v>21</v>
      </c>
      <c r="D3052" s="33">
        <v>736359</v>
      </c>
      <c r="E3052" s="34">
        <v>3.97</v>
      </c>
      <c r="F3052" s="33">
        <v>724374.62</v>
      </c>
      <c r="G3052" s="32" t="s">
        <v>11</v>
      </c>
      <c r="H3052">
        <v>0.983724813575987</v>
      </c>
    </row>
    <row r="3053" spans="1:8">
      <c r="A3053" s="32" t="s">
        <v>3074</v>
      </c>
      <c r="B3053" s="32" t="s">
        <v>20</v>
      </c>
      <c r="C3053" s="32" t="s">
        <v>31</v>
      </c>
      <c r="D3053" s="33">
        <v>376244</v>
      </c>
      <c r="E3053" s="34">
        <v>4.85</v>
      </c>
      <c r="F3053" s="33">
        <v>624558.98</v>
      </c>
      <c r="G3053" s="32" t="s">
        <v>15</v>
      </c>
      <c r="H3053">
        <v>1.65998389343086</v>
      </c>
    </row>
    <row r="3054" spans="1:8">
      <c r="A3054" s="32" t="s">
        <v>3075</v>
      </c>
      <c r="B3054" s="32" t="s">
        <v>23</v>
      </c>
      <c r="C3054" s="32" t="s">
        <v>31</v>
      </c>
      <c r="D3054" s="33">
        <v>109232</v>
      </c>
      <c r="E3054" s="34">
        <v>1.75</v>
      </c>
      <c r="F3054" s="33">
        <v>786692.57</v>
      </c>
      <c r="G3054" s="32" t="s">
        <v>11</v>
      </c>
      <c r="H3054">
        <v>4.24651304404552</v>
      </c>
    </row>
    <row r="3055" spans="1:8">
      <c r="A3055" s="32" t="s">
        <v>3076</v>
      </c>
      <c r="B3055" s="32" t="s">
        <v>13</v>
      </c>
      <c r="C3055" s="32" t="s">
        <v>33</v>
      </c>
      <c r="D3055" s="33">
        <v>561340</v>
      </c>
      <c r="E3055" s="34">
        <v>3.59</v>
      </c>
      <c r="F3055" s="33">
        <v>498719.25</v>
      </c>
      <c r="G3055" s="32" t="s">
        <v>11</v>
      </c>
      <c r="H3055">
        <v>0.888444169309153</v>
      </c>
    </row>
    <row r="3056" spans="1:8">
      <c r="A3056" s="32" t="s">
        <v>3077</v>
      </c>
      <c r="B3056" s="32" t="s">
        <v>13</v>
      </c>
      <c r="C3056" s="32" t="s">
        <v>31</v>
      </c>
      <c r="D3056" s="33">
        <v>623404</v>
      </c>
      <c r="E3056" s="34">
        <v>1.07</v>
      </c>
      <c r="F3056" s="33">
        <v>288647.02</v>
      </c>
      <c r="G3056" s="32" t="s">
        <v>15</v>
      </c>
      <c r="H3056">
        <v>0.463017593727342</v>
      </c>
    </row>
    <row r="3057" spans="1:8">
      <c r="A3057" s="32" t="s">
        <v>3078</v>
      </c>
      <c r="B3057" s="32" t="s">
        <v>23</v>
      </c>
      <c r="C3057" s="32" t="s">
        <v>10</v>
      </c>
      <c r="D3057" s="33">
        <v>565669</v>
      </c>
      <c r="E3057" s="34">
        <v>4.3</v>
      </c>
      <c r="F3057" s="33">
        <v>192329.85</v>
      </c>
      <c r="G3057" s="32" t="s">
        <v>11</v>
      </c>
      <c r="H3057">
        <v>0.340004225085695</v>
      </c>
    </row>
    <row r="3058" spans="1:8">
      <c r="A3058" s="32" t="s">
        <v>3079</v>
      </c>
      <c r="B3058" s="32" t="s">
        <v>20</v>
      </c>
      <c r="C3058" s="32" t="s">
        <v>31</v>
      </c>
      <c r="D3058" s="33">
        <v>151800</v>
      </c>
      <c r="E3058" s="34">
        <v>2.19</v>
      </c>
      <c r="F3058" s="33">
        <v>419993.87</v>
      </c>
      <c r="G3058" s="32" t="s">
        <v>11</v>
      </c>
      <c r="H3058">
        <v>2.76675803689065</v>
      </c>
    </row>
    <row r="3059" spans="1:8">
      <c r="A3059" s="32" t="s">
        <v>3080</v>
      </c>
      <c r="B3059" s="32" t="s">
        <v>25</v>
      </c>
      <c r="C3059" s="32" t="s">
        <v>10</v>
      </c>
      <c r="D3059" s="33">
        <v>977219</v>
      </c>
      <c r="E3059" s="34">
        <v>2.82</v>
      </c>
      <c r="F3059" s="33">
        <v>941296.12</v>
      </c>
      <c r="G3059" s="32" t="s">
        <v>15</v>
      </c>
      <c r="H3059">
        <v>0.963239683223515</v>
      </c>
    </row>
    <row r="3060" spans="1:8">
      <c r="A3060" s="32" t="s">
        <v>3081</v>
      </c>
      <c r="B3060" s="32" t="s">
        <v>9</v>
      </c>
      <c r="C3060" s="32" t="s">
        <v>14</v>
      </c>
      <c r="D3060" s="33">
        <v>756728</v>
      </c>
      <c r="E3060" s="34">
        <v>1.46</v>
      </c>
      <c r="F3060" s="33">
        <v>474931.18</v>
      </c>
      <c r="G3060" s="32" t="s">
        <v>11</v>
      </c>
      <c r="H3060">
        <v>0.627611479950524</v>
      </c>
    </row>
    <row r="3061" spans="1:8">
      <c r="A3061" s="32" t="s">
        <v>3082</v>
      </c>
      <c r="B3061" s="32" t="s">
        <v>17</v>
      </c>
      <c r="C3061" s="32" t="s">
        <v>31</v>
      </c>
      <c r="D3061" s="33">
        <v>61227</v>
      </c>
      <c r="E3061" s="34">
        <v>3.86</v>
      </c>
      <c r="F3061" s="33">
        <v>115634.66</v>
      </c>
      <c r="G3061" s="32" t="s">
        <v>15</v>
      </c>
      <c r="H3061">
        <v>1.88862201316413</v>
      </c>
    </row>
    <row r="3062" spans="1:8">
      <c r="A3062" s="32" t="s">
        <v>3083</v>
      </c>
      <c r="B3062" s="32" t="s">
        <v>25</v>
      </c>
      <c r="C3062" s="32" t="s">
        <v>21</v>
      </c>
      <c r="D3062" s="33">
        <v>275916</v>
      </c>
      <c r="E3062" s="34">
        <v>4.8</v>
      </c>
      <c r="F3062" s="33">
        <v>413174.86</v>
      </c>
      <c r="G3062" s="32" t="s">
        <v>15</v>
      </c>
      <c r="H3062">
        <v>1.49746611287493</v>
      </c>
    </row>
    <row r="3063" spans="1:8">
      <c r="A3063" s="32" t="s">
        <v>3084</v>
      </c>
      <c r="B3063" s="32" t="s">
        <v>9</v>
      </c>
      <c r="C3063" s="32" t="s">
        <v>33</v>
      </c>
      <c r="D3063" s="33">
        <v>864276</v>
      </c>
      <c r="E3063" s="34">
        <v>3.32</v>
      </c>
      <c r="F3063" s="33">
        <v>718721.93</v>
      </c>
      <c r="G3063" s="32" t="s">
        <v>15</v>
      </c>
      <c r="H3063">
        <v>0.831588439341136</v>
      </c>
    </row>
    <row r="3064" spans="1:8">
      <c r="A3064" s="32" t="s">
        <v>3085</v>
      </c>
      <c r="B3064" s="32" t="s">
        <v>25</v>
      </c>
      <c r="C3064" s="32" t="s">
        <v>33</v>
      </c>
      <c r="D3064" s="33">
        <v>646446</v>
      </c>
      <c r="E3064" s="34">
        <v>4.6</v>
      </c>
      <c r="F3064" s="33">
        <v>982030.39</v>
      </c>
      <c r="G3064" s="32" t="s">
        <v>15</v>
      </c>
      <c r="H3064">
        <v>1.51912207670865</v>
      </c>
    </row>
    <row r="3065" spans="1:8">
      <c r="A3065" s="32" t="s">
        <v>3086</v>
      </c>
      <c r="B3065" s="32" t="s">
        <v>20</v>
      </c>
      <c r="C3065" s="32" t="s">
        <v>33</v>
      </c>
      <c r="D3065" s="33">
        <v>215122</v>
      </c>
      <c r="E3065" s="34">
        <v>4.19</v>
      </c>
      <c r="F3065" s="33">
        <v>456366.96</v>
      </c>
      <c r="G3065" s="32" t="s">
        <v>11</v>
      </c>
      <c r="H3065">
        <v>2.12143323323509</v>
      </c>
    </row>
    <row r="3066" spans="1:8">
      <c r="A3066" s="32" t="s">
        <v>3087</v>
      </c>
      <c r="B3066" s="32" t="s">
        <v>13</v>
      </c>
      <c r="C3066" s="32" t="s">
        <v>33</v>
      </c>
      <c r="D3066" s="33">
        <v>772432</v>
      </c>
      <c r="E3066" s="34">
        <v>4.74</v>
      </c>
      <c r="F3066" s="33">
        <v>572684.41</v>
      </c>
      <c r="G3066" s="32" t="s">
        <v>11</v>
      </c>
      <c r="H3066">
        <v>0.741404304844957</v>
      </c>
    </row>
    <row r="3067" spans="1:8">
      <c r="A3067" s="32" t="s">
        <v>3088</v>
      </c>
      <c r="B3067" s="32" t="s">
        <v>17</v>
      </c>
      <c r="C3067" s="32" t="s">
        <v>31</v>
      </c>
      <c r="D3067" s="33">
        <v>500831</v>
      </c>
      <c r="E3067" s="34">
        <v>4.53</v>
      </c>
      <c r="F3067" s="33">
        <v>959758.24</v>
      </c>
      <c r="G3067" s="32" t="s">
        <v>15</v>
      </c>
      <c r="H3067">
        <v>1.91633153698553</v>
      </c>
    </row>
    <row r="3068" spans="1:8">
      <c r="A3068" s="32" t="s">
        <v>3089</v>
      </c>
      <c r="B3068" s="32" t="s">
        <v>25</v>
      </c>
      <c r="C3068" s="32" t="s">
        <v>26</v>
      </c>
      <c r="D3068" s="33">
        <v>269262</v>
      </c>
      <c r="E3068" s="34">
        <v>1.3</v>
      </c>
      <c r="F3068" s="33">
        <v>230020.48</v>
      </c>
      <c r="G3068" s="32" t="s">
        <v>11</v>
      </c>
      <c r="H3068">
        <v>0.85426268838529</v>
      </c>
    </row>
    <row r="3069" spans="1:8">
      <c r="A3069" s="32" t="s">
        <v>3090</v>
      </c>
      <c r="B3069" s="32" t="s">
        <v>20</v>
      </c>
      <c r="C3069" s="32" t="s">
        <v>26</v>
      </c>
      <c r="D3069" s="33">
        <v>721526</v>
      </c>
      <c r="E3069" s="34">
        <v>1.37</v>
      </c>
      <c r="F3069" s="33">
        <v>276989.9</v>
      </c>
      <c r="G3069" s="32" t="s">
        <v>15</v>
      </c>
      <c r="H3069">
        <v>0.383894551270502</v>
      </c>
    </row>
    <row r="3070" spans="1:8">
      <c r="A3070" s="32" t="s">
        <v>3091</v>
      </c>
      <c r="B3070" s="32" t="s">
        <v>20</v>
      </c>
      <c r="C3070" s="32" t="s">
        <v>14</v>
      </c>
      <c r="D3070" s="33">
        <v>375902</v>
      </c>
      <c r="E3070" s="34">
        <v>1.88</v>
      </c>
      <c r="F3070" s="33">
        <v>17422.13</v>
      </c>
      <c r="G3070" s="32" t="s">
        <v>15</v>
      </c>
      <c r="H3070">
        <v>0.0463475320695288</v>
      </c>
    </row>
    <row r="3071" spans="1:8">
      <c r="A3071" s="32" t="s">
        <v>3092</v>
      </c>
      <c r="B3071" s="32" t="s">
        <v>20</v>
      </c>
      <c r="C3071" s="32" t="s">
        <v>26</v>
      </c>
      <c r="D3071" s="33">
        <v>163067</v>
      </c>
      <c r="E3071" s="34">
        <v>4.09</v>
      </c>
      <c r="F3071" s="33">
        <v>555655.21</v>
      </c>
      <c r="G3071" s="32" t="s">
        <v>11</v>
      </c>
      <c r="H3071">
        <v>3.40752702876732</v>
      </c>
    </row>
    <row r="3072" spans="1:8">
      <c r="A3072" s="32" t="s">
        <v>3093</v>
      </c>
      <c r="B3072" s="32" t="s">
        <v>20</v>
      </c>
      <c r="C3072" s="32" t="s">
        <v>21</v>
      </c>
      <c r="D3072" s="33">
        <v>565888</v>
      </c>
      <c r="E3072" s="34">
        <v>3.88</v>
      </c>
      <c r="F3072" s="33">
        <v>836577.84</v>
      </c>
      <c r="G3072" s="32" t="s">
        <v>11</v>
      </c>
      <c r="H3072">
        <v>1.47834525559828</v>
      </c>
    </row>
    <row r="3073" spans="1:8">
      <c r="A3073" s="32" t="s">
        <v>3094</v>
      </c>
      <c r="B3073" s="32" t="s">
        <v>29</v>
      </c>
      <c r="C3073" s="32" t="s">
        <v>10</v>
      </c>
      <c r="D3073" s="33">
        <v>7084</v>
      </c>
      <c r="E3073" s="34">
        <v>1.96</v>
      </c>
      <c r="F3073" s="33">
        <v>228824.46</v>
      </c>
      <c r="G3073" s="32" t="s">
        <v>15</v>
      </c>
      <c r="H3073">
        <v>4.24651304404552</v>
      </c>
    </row>
    <row r="3074" spans="1:8">
      <c r="A3074" s="32" t="s">
        <v>3095</v>
      </c>
      <c r="B3074" s="32" t="s">
        <v>9</v>
      </c>
      <c r="C3074" s="32" t="s">
        <v>26</v>
      </c>
      <c r="D3074" s="33">
        <v>720769</v>
      </c>
      <c r="E3074" s="34">
        <v>4.95</v>
      </c>
      <c r="F3074" s="33">
        <v>159204.15</v>
      </c>
      <c r="G3074" s="32" t="s">
        <v>11</v>
      </c>
      <c r="H3074">
        <v>0.220880961861567</v>
      </c>
    </row>
    <row r="3075" spans="1:8">
      <c r="A3075" s="32" t="s">
        <v>3096</v>
      </c>
      <c r="B3075" s="32" t="s">
        <v>29</v>
      </c>
      <c r="C3075" s="32" t="s">
        <v>10</v>
      </c>
      <c r="D3075" s="33">
        <v>470202</v>
      </c>
      <c r="E3075" s="34">
        <v>4.74</v>
      </c>
      <c r="F3075" s="33">
        <v>648786.63</v>
      </c>
      <c r="G3075" s="32" t="s">
        <v>11</v>
      </c>
      <c r="H3075">
        <v>1.37980406293465</v>
      </c>
    </row>
    <row r="3076" spans="1:8">
      <c r="A3076" s="32" t="s">
        <v>3097</v>
      </c>
      <c r="B3076" s="32" t="s">
        <v>13</v>
      </c>
      <c r="C3076" s="32" t="s">
        <v>14</v>
      </c>
      <c r="D3076" s="33">
        <v>473710</v>
      </c>
      <c r="E3076" s="34">
        <v>2.32</v>
      </c>
      <c r="F3076" s="33">
        <v>238693.65</v>
      </c>
      <c r="G3076" s="32" t="s">
        <v>11</v>
      </c>
      <c r="H3076">
        <v>0.503881383124697</v>
      </c>
    </row>
    <row r="3077" spans="1:8">
      <c r="A3077" s="32" t="s">
        <v>3098</v>
      </c>
      <c r="B3077" s="32" t="s">
        <v>9</v>
      </c>
      <c r="C3077" s="32" t="s">
        <v>10</v>
      </c>
      <c r="D3077" s="33">
        <v>919427</v>
      </c>
      <c r="E3077" s="34">
        <v>1.12</v>
      </c>
      <c r="F3077" s="33">
        <v>547358.39</v>
      </c>
      <c r="G3077" s="32" t="s">
        <v>15</v>
      </c>
      <c r="H3077">
        <v>0.595325556025655</v>
      </c>
    </row>
    <row r="3078" spans="1:8">
      <c r="A3078" s="32" t="s">
        <v>3099</v>
      </c>
      <c r="B3078" s="32" t="s">
        <v>17</v>
      </c>
      <c r="C3078" s="32" t="s">
        <v>33</v>
      </c>
      <c r="D3078" s="33">
        <v>400952</v>
      </c>
      <c r="E3078" s="34">
        <v>2.96</v>
      </c>
      <c r="F3078" s="33">
        <v>283666.62</v>
      </c>
      <c r="G3078" s="32" t="s">
        <v>11</v>
      </c>
      <c r="H3078">
        <v>0.707482741076239</v>
      </c>
    </row>
    <row r="3079" spans="1:8">
      <c r="A3079" s="32" t="s">
        <v>3100</v>
      </c>
      <c r="B3079" s="32" t="s">
        <v>17</v>
      </c>
      <c r="C3079" s="32" t="s">
        <v>31</v>
      </c>
      <c r="D3079" s="33">
        <v>823222</v>
      </c>
      <c r="E3079" s="34">
        <v>3.9</v>
      </c>
      <c r="F3079" s="33">
        <v>462946.24</v>
      </c>
      <c r="G3079" s="32" t="s">
        <v>11</v>
      </c>
      <c r="H3079">
        <v>0.562358926267763</v>
      </c>
    </row>
    <row r="3080" spans="1:8">
      <c r="A3080" s="32" t="s">
        <v>3101</v>
      </c>
      <c r="B3080" s="32" t="s">
        <v>29</v>
      </c>
      <c r="C3080" s="32" t="s">
        <v>33</v>
      </c>
      <c r="D3080" s="33">
        <v>412863</v>
      </c>
      <c r="E3080" s="34">
        <v>3.1</v>
      </c>
      <c r="F3080" s="33">
        <v>218196.13</v>
      </c>
      <c r="G3080" s="32" t="s">
        <v>11</v>
      </c>
      <c r="H3080">
        <v>0.528495239340895</v>
      </c>
    </row>
    <row r="3081" spans="1:8">
      <c r="A3081" s="32" t="s">
        <v>3102</v>
      </c>
      <c r="B3081" s="32" t="s">
        <v>17</v>
      </c>
      <c r="C3081" s="32" t="s">
        <v>31</v>
      </c>
      <c r="D3081" s="33">
        <v>764349</v>
      </c>
      <c r="E3081" s="34">
        <v>2.11</v>
      </c>
      <c r="F3081" s="33">
        <v>219893.06</v>
      </c>
      <c r="G3081" s="32" t="s">
        <v>15</v>
      </c>
      <c r="H3081">
        <v>0.28768672425816</v>
      </c>
    </row>
    <row r="3082" spans="1:8">
      <c r="A3082" s="32" t="s">
        <v>3103</v>
      </c>
      <c r="B3082" s="32" t="s">
        <v>20</v>
      </c>
      <c r="C3082" s="32" t="s">
        <v>14</v>
      </c>
      <c r="D3082" s="33">
        <v>189663</v>
      </c>
      <c r="E3082" s="34">
        <v>2.94</v>
      </c>
      <c r="F3082" s="33">
        <v>232241.2</v>
      </c>
      <c r="G3082" s="32" t="s">
        <v>15</v>
      </c>
      <c r="H3082">
        <v>1.2244939708852</v>
      </c>
    </row>
    <row r="3083" spans="1:8">
      <c r="A3083" s="32" t="s">
        <v>3104</v>
      </c>
      <c r="B3083" s="32" t="s">
        <v>17</v>
      </c>
      <c r="C3083" s="32" t="s">
        <v>26</v>
      </c>
      <c r="D3083" s="33">
        <v>524009</v>
      </c>
      <c r="E3083" s="34">
        <v>1.86</v>
      </c>
      <c r="F3083" s="33">
        <v>381076.02</v>
      </c>
      <c r="G3083" s="32" t="s">
        <v>15</v>
      </c>
      <c r="H3083">
        <v>0.727231822354196</v>
      </c>
    </row>
    <row r="3084" spans="1:8">
      <c r="A3084" s="32" t="s">
        <v>3105</v>
      </c>
      <c r="B3084" s="32" t="s">
        <v>29</v>
      </c>
      <c r="C3084" s="32" t="s">
        <v>26</v>
      </c>
      <c r="D3084" s="33">
        <v>734003</v>
      </c>
      <c r="E3084" s="34">
        <v>2.73</v>
      </c>
      <c r="F3084" s="33">
        <v>632024.6</v>
      </c>
      <c r="G3084" s="32" t="s">
        <v>15</v>
      </c>
      <c r="H3084">
        <v>0.861065417988755</v>
      </c>
    </row>
    <row r="3085" spans="1:8">
      <c r="A3085" s="32" t="s">
        <v>3106</v>
      </c>
      <c r="B3085" s="32" t="s">
        <v>13</v>
      </c>
      <c r="C3085" s="32" t="s">
        <v>21</v>
      </c>
      <c r="D3085" s="33">
        <v>16496</v>
      </c>
      <c r="E3085" s="34">
        <v>2.69</v>
      </c>
      <c r="F3085" s="33">
        <v>588541.57</v>
      </c>
      <c r="G3085" s="32" t="s">
        <v>11</v>
      </c>
      <c r="H3085">
        <v>4.24651304404552</v>
      </c>
    </row>
    <row r="3086" spans="1:8">
      <c r="A3086" s="32" t="s">
        <v>3107</v>
      </c>
      <c r="B3086" s="32" t="s">
        <v>17</v>
      </c>
      <c r="C3086" s="32" t="s">
        <v>31</v>
      </c>
      <c r="D3086" s="33">
        <v>391140</v>
      </c>
      <c r="E3086" s="34">
        <v>2.26</v>
      </c>
      <c r="F3086" s="33">
        <v>72450.86</v>
      </c>
      <c r="G3086" s="32" t="s">
        <v>11</v>
      </c>
      <c r="H3086">
        <v>0.185229994375415</v>
      </c>
    </row>
    <row r="3087" spans="1:8">
      <c r="A3087" s="32" t="s">
        <v>3108</v>
      </c>
      <c r="B3087" s="32" t="s">
        <v>23</v>
      </c>
      <c r="C3087" s="32" t="s">
        <v>26</v>
      </c>
      <c r="D3087" s="33">
        <v>472270</v>
      </c>
      <c r="E3087" s="34">
        <v>4.79</v>
      </c>
      <c r="F3087" s="33">
        <v>915230.48</v>
      </c>
      <c r="G3087" s="32" t="s">
        <v>15</v>
      </c>
      <c r="H3087">
        <v>1.93793906028331</v>
      </c>
    </row>
    <row r="3088" spans="1:8">
      <c r="A3088" s="32" t="s">
        <v>3109</v>
      </c>
      <c r="B3088" s="32" t="s">
        <v>29</v>
      </c>
      <c r="C3088" s="32" t="s">
        <v>31</v>
      </c>
      <c r="D3088" s="33">
        <v>942740</v>
      </c>
      <c r="E3088" s="34">
        <v>3.65</v>
      </c>
      <c r="F3088" s="33">
        <v>818462.42</v>
      </c>
      <c r="G3088" s="32" t="s">
        <v>11</v>
      </c>
      <c r="H3088">
        <v>0.868174067081062</v>
      </c>
    </row>
    <row r="3089" spans="1:8">
      <c r="A3089" s="32" t="s">
        <v>3110</v>
      </c>
      <c r="B3089" s="32" t="s">
        <v>25</v>
      </c>
      <c r="C3089" s="32" t="s">
        <v>26</v>
      </c>
      <c r="D3089" s="33">
        <v>763010</v>
      </c>
      <c r="E3089" s="34">
        <v>2.58</v>
      </c>
      <c r="F3089" s="33">
        <v>311421.75</v>
      </c>
      <c r="G3089" s="32" t="s">
        <v>15</v>
      </c>
      <c r="H3089">
        <v>0.408148975767028</v>
      </c>
    </row>
    <row r="3090" spans="1:8">
      <c r="A3090" s="32" t="s">
        <v>3111</v>
      </c>
      <c r="B3090" s="32" t="s">
        <v>23</v>
      </c>
      <c r="C3090" s="32" t="s">
        <v>21</v>
      </c>
      <c r="D3090" s="33">
        <v>453443</v>
      </c>
      <c r="E3090" s="34">
        <v>4.11</v>
      </c>
      <c r="F3090" s="33">
        <v>781504.5</v>
      </c>
      <c r="G3090" s="32" t="s">
        <v>15</v>
      </c>
      <c r="H3090">
        <v>1.723490052774</v>
      </c>
    </row>
    <row r="3091" spans="1:8">
      <c r="A3091" s="32" t="s">
        <v>3112</v>
      </c>
      <c r="B3091" s="32" t="s">
        <v>9</v>
      </c>
      <c r="C3091" s="32" t="s">
        <v>14</v>
      </c>
      <c r="D3091" s="33">
        <v>687633</v>
      </c>
      <c r="E3091" s="34">
        <v>1.16</v>
      </c>
      <c r="F3091" s="33">
        <v>635329.79</v>
      </c>
      <c r="G3091" s="32" t="s">
        <v>15</v>
      </c>
      <c r="H3091">
        <v>0.923937318307877</v>
      </c>
    </row>
    <row r="3092" spans="1:8">
      <c r="A3092" s="32" t="s">
        <v>3113</v>
      </c>
      <c r="B3092" s="32" t="s">
        <v>25</v>
      </c>
      <c r="C3092" s="32" t="s">
        <v>14</v>
      </c>
      <c r="D3092" s="33">
        <v>118376</v>
      </c>
      <c r="E3092" s="34">
        <v>3.08</v>
      </c>
      <c r="F3092" s="33">
        <v>352183.87</v>
      </c>
      <c r="G3092" s="32" t="s">
        <v>11</v>
      </c>
      <c r="H3092">
        <v>2.97512899574238</v>
      </c>
    </row>
    <row r="3093" spans="1:8">
      <c r="A3093" s="32" t="s">
        <v>3114</v>
      </c>
      <c r="B3093" s="32" t="s">
        <v>17</v>
      </c>
      <c r="C3093" s="32" t="s">
        <v>26</v>
      </c>
      <c r="D3093" s="33">
        <v>408975</v>
      </c>
      <c r="E3093" s="34">
        <v>3.63</v>
      </c>
      <c r="F3093" s="33">
        <v>18983.48</v>
      </c>
      <c r="G3093" s="32" t="s">
        <v>15</v>
      </c>
      <c r="H3093">
        <v>0.0464172137661226</v>
      </c>
    </row>
    <row r="3094" spans="1:8">
      <c r="A3094" s="32" t="s">
        <v>3115</v>
      </c>
      <c r="B3094" s="32" t="s">
        <v>29</v>
      </c>
      <c r="C3094" s="32" t="s">
        <v>31</v>
      </c>
      <c r="D3094" s="33">
        <v>771278</v>
      </c>
      <c r="E3094" s="34">
        <v>2.93</v>
      </c>
      <c r="F3094" s="33">
        <v>542751.37</v>
      </c>
      <c r="G3094" s="32" t="s">
        <v>11</v>
      </c>
      <c r="H3094">
        <v>0.703703943325234</v>
      </c>
    </row>
    <row r="3095" spans="1:8">
      <c r="A3095" s="32" t="s">
        <v>3116</v>
      </c>
      <c r="B3095" s="32" t="s">
        <v>25</v>
      </c>
      <c r="C3095" s="32" t="s">
        <v>26</v>
      </c>
      <c r="D3095" s="33">
        <v>686505</v>
      </c>
      <c r="E3095" s="34">
        <v>2.23</v>
      </c>
      <c r="F3095" s="33">
        <v>674757.35</v>
      </c>
      <c r="G3095" s="32" t="s">
        <v>15</v>
      </c>
      <c r="H3095">
        <v>0.982887742988034</v>
      </c>
    </row>
    <row r="3096" spans="1:8">
      <c r="A3096" s="32" t="s">
        <v>3117</v>
      </c>
      <c r="B3096" s="32" t="s">
        <v>9</v>
      </c>
      <c r="C3096" s="32" t="s">
        <v>31</v>
      </c>
      <c r="D3096" s="33">
        <v>722183</v>
      </c>
      <c r="E3096" s="34">
        <v>1.55</v>
      </c>
      <c r="F3096" s="33">
        <v>390668.42</v>
      </c>
      <c r="G3096" s="32" t="s">
        <v>15</v>
      </c>
      <c r="H3096">
        <v>0.540954882626703</v>
      </c>
    </row>
    <row r="3097" spans="1:8">
      <c r="A3097" s="32" t="s">
        <v>3118</v>
      </c>
      <c r="B3097" s="32" t="s">
        <v>25</v>
      </c>
      <c r="C3097" s="32" t="s">
        <v>26</v>
      </c>
      <c r="D3097" s="33">
        <v>909964</v>
      </c>
      <c r="E3097" s="34">
        <v>4.08</v>
      </c>
      <c r="F3097" s="33">
        <v>721641.71</v>
      </c>
      <c r="G3097" s="32" t="s">
        <v>11</v>
      </c>
      <c r="H3097">
        <v>0.793044241310645</v>
      </c>
    </row>
    <row r="3098" spans="1:8">
      <c r="A3098" s="32" t="s">
        <v>3119</v>
      </c>
      <c r="B3098" s="32" t="s">
        <v>17</v>
      </c>
      <c r="C3098" s="32" t="s">
        <v>33</v>
      </c>
      <c r="D3098" s="33">
        <v>46335</v>
      </c>
      <c r="E3098" s="34">
        <v>4.31</v>
      </c>
      <c r="F3098" s="33">
        <v>735712.42</v>
      </c>
      <c r="G3098" s="32" t="s">
        <v>11</v>
      </c>
      <c r="H3098">
        <v>4.24651304404552</v>
      </c>
    </row>
    <row r="3099" spans="1:8">
      <c r="A3099" s="32" t="s">
        <v>3120</v>
      </c>
      <c r="B3099" s="32" t="s">
        <v>20</v>
      </c>
      <c r="C3099" s="32" t="s">
        <v>31</v>
      </c>
      <c r="D3099" s="33">
        <v>209576</v>
      </c>
      <c r="E3099" s="34">
        <v>4.77</v>
      </c>
      <c r="F3099" s="33">
        <v>460791.71</v>
      </c>
      <c r="G3099" s="32" t="s">
        <v>11</v>
      </c>
      <c r="H3099">
        <v>2.19868548879643</v>
      </c>
    </row>
    <row r="3100" spans="1:8">
      <c r="A3100" s="32" t="s">
        <v>3121</v>
      </c>
      <c r="B3100" s="32" t="s">
        <v>25</v>
      </c>
      <c r="C3100" s="32" t="s">
        <v>14</v>
      </c>
      <c r="D3100" s="33">
        <v>387076</v>
      </c>
      <c r="E3100" s="34">
        <v>2.17</v>
      </c>
      <c r="F3100" s="33">
        <v>533574.56</v>
      </c>
      <c r="G3100" s="32" t="s">
        <v>11</v>
      </c>
      <c r="H3100">
        <v>1.37847492482097</v>
      </c>
    </row>
    <row r="3101" spans="1:8">
      <c r="A3101" s="32" t="s">
        <v>3122</v>
      </c>
      <c r="B3101" s="32" t="s">
        <v>29</v>
      </c>
      <c r="C3101" s="32" t="s">
        <v>10</v>
      </c>
      <c r="D3101" s="33">
        <v>454768</v>
      </c>
      <c r="E3101" s="34">
        <v>2.54</v>
      </c>
      <c r="F3101" s="33">
        <v>742811.43</v>
      </c>
      <c r="G3101" s="32" t="s">
        <v>15</v>
      </c>
      <c r="H3101">
        <v>1.63338544048834</v>
      </c>
    </row>
    <row r="3102" spans="1:8">
      <c r="A3102" s="32" t="s">
        <v>3123</v>
      </c>
      <c r="B3102" s="32" t="s">
        <v>20</v>
      </c>
      <c r="C3102" s="32" t="s">
        <v>21</v>
      </c>
      <c r="D3102" s="33">
        <v>486919</v>
      </c>
      <c r="E3102" s="34">
        <v>3.14</v>
      </c>
      <c r="F3102" s="33">
        <v>367369.52</v>
      </c>
      <c r="G3102" s="32" t="s">
        <v>15</v>
      </c>
      <c r="H3102">
        <v>0.754477685200208</v>
      </c>
    </row>
    <row r="3103" spans="1:8">
      <c r="A3103" s="32" t="s">
        <v>3124</v>
      </c>
      <c r="B3103" s="32" t="s">
        <v>13</v>
      </c>
      <c r="C3103" s="32" t="s">
        <v>21</v>
      </c>
      <c r="D3103" s="33">
        <v>953363</v>
      </c>
      <c r="E3103" s="34">
        <v>3.42</v>
      </c>
      <c r="F3103" s="33">
        <v>379583.5</v>
      </c>
      <c r="G3103" s="32" t="s">
        <v>11</v>
      </c>
      <c r="H3103">
        <v>0.398152120441007</v>
      </c>
    </row>
    <row r="3104" spans="1:8">
      <c r="A3104" s="32" t="s">
        <v>3125</v>
      </c>
      <c r="B3104" s="32" t="s">
        <v>25</v>
      </c>
      <c r="C3104" s="32" t="s">
        <v>10</v>
      </c>
      <c r="D3104" s="33">
        <v>553198</v>
      </c>
      <c r="E3104" s="34">
        <v>2.84</v>
      </c>
      <c r="F3104" s="33">
        <v>557207.28</v>
      </c>
      <c r="G3104" s="32" t="s">
        <v>11</v>
      </c>
      <c r="H3104">
        <v>1.00724745931836</v>
      </c>
    </row>
    <row r="3105" spans="1:8">
      <c r="A3105" s="32" t="s">
        <v>3126</v>
      </c>
      <c r="B3105" s="32" t="s">
        <v>20</v>
      </c>
      <c r="C3105" s="32" t="s">
        <v>31</v>
      </c>
      <c r="D3105" s="33">
        <v>756878</v>
      </c>
      <c r="E3105" s="34">
        <v>3.96</v>
      </c>
      <c r="F3105" s="33">
        <v>225658.11</v>
      </c>
      <c r="G3105" s="32" t="s">
        <v>11</v>
      </c>
      <c r="H3105">
        <v>0.298143307111582</v>
      </c>
    </row>
    <row r="3106" spans="1:8">
      <c r="A3106" s="32" t="s">
        <v>3127</v>
      </c>
      <c r="B3106" s="32" t="s">
        <v>9</v>
      </c>
      <c r="C3106" s="32" t="s">
        <v>31</v>
      </c>
      <c r="D3106" s="33">
        <v>204193</v>
      </c>
      <c r="E3106" s="34">
        <v>2.71</v>
      </c>
      <c r="F3106" s="33">
        <v>843062.77</v>
      </c>
      <c r="G3106" s="32" t="s">
        <v>15</v>
      </c>
      <c r="H3106">
        <v>4.12875451166299</v>
      </c>
    </row>
    <row r="3107" spans="1:8">
      <c r="A3107" s="32" t="s">
        <v>3128</v>
      </c>
      <c r="B3107" s="32" t="s">
        <v>13</v>
      </c>
      <c r="C3107" s="32" t="s">
        <v>31</v>
      </c>
      <c r="D3107" s="33">
        <v>110209</v>
      </c>
      <c r="E3107" s="34">
        <v>2.89</v>
      </c>
      <c r="F3107" s="33">
        <v>712502.7</v>
      </c>
      <c r="G3107" s="32" t="s">
        <v>11</v>
      </c>
      <c r="H3107">
        <v>4.24651304404552</v>
      </c>
    </row>
    <row r="3108" spans="1:8">
      <c r="A3108" s="32" t="s">
        <v>3129</v>
      </c>
      <c r="B3108" s="32" t="s">
        <v>29</v>
      </c>
      <c r="C3108" s="32" t="s">
        <v>26</v>
      </c>
      <c r="D3108" s="33">
        <v>29199</v>
      </c>
      <c r="E3108" s="34">
        <v>2.2</v>
      </c>
      <c r="F3108" s="33">
        <v>879572.4</v>
      </c>
      <c r="G3108" s="32" t="s">
        <v>11</v>
      </c>
      <c r="H3108">
        <v>4.24651304404552</v>
      </c>
    </row>
    <row r="3109" spans="1:8">
      <c r="A3109" s="32" t="s">
        <v>3130</v>
      </c>
      <c r="B3109" s="32" t="s">
        <v>20</v>
      </c>
      <c r="C3109" s="32" t="s">
        <v>21</v>
      </c>
      <c r="D3109" s="33">
        <v>444673</v>
      </c>
      <c r="E3109" s="34">
        <v>2.44</v>
      </c>
      <c r="F3109" s="33">
        <v>320521.02</v>
      </c>
      <c r="G3109" s="32" t="s">
        <v>15</v>
      </c>
      <c r="H3109">
        <v>0.720801622765493</v>
      </c>
    </row>
    <row r="3110" spans="1:8">
      <c r="A3110" s="32" t="s">
        <v>3131</v>
      </c>
      <c r="B3110" s="32" t="s">
        <v>9</v>
      </c>
      <c r="C3110" s="32" t="s">
        <v>21</v>
      </c>
      <c r="D3110" s="33">
        <v>86563</v>
      </c>
      <c r="E3110" s="34">
        <v>3.93</v>
      </c>
      <c r="F3110" s="33">
        <v>567988.74</v>
      </c>
      <c r="G3110" s="32" t="s">
        <v>11</v>
      </c>
      <c r="H3110">
        <v>4.24651304404552</v>
      </c>
    </row>
    <row r="3111" spans="1:8">
      <c r="A3111" s="32" t="s">
        <v>3132</v>
      </c>
      <c r="B3111" s="32" t="s">
        <v>13</v>
      </c>
      <c r="C3111" s="32" t="s">
        <v>10</v>
      </c>
      <c r="D3111" s="33">
        <v>163201</v>
      </c>
      <c r="E3111" s="34">
        <v>2.99</v>
      </c>
      <c r="F3111" s="33">
        <v>388255.96</v>
      </c>
      <c r="G3111" s="32" t="s">
        <v>15</v>
      </c>
      <c r="H3111">
        <v>2.37900478550989</v>
      </c>
    </row>
    <row r="3112" spans="1:8">
      <c r="A3112" s="32" t="s">
        <v>3133</v>
      </c>
      <c r="B3112" s="32" t="s">
        <v>29</v>
      </c>
      <c r="C3112" s="32" t="s">
        <v>26</v>
      </c>
      <c r="D3112" s="33">
        <v>647625</v>
      </c>
      <c r="E3112" s="34">
        <v>4.38</v>
      </c>
      <c r="F3112" s="33">
        <v>437514.36</v>
      </c>
      <c r="G3112" s="32" t="s">
        <v>11</v>
      </c>
      <c r="H3112">
        <v>0.675567434858135</v>
      </c>
    </row>
    <row r="3113" spans="1:8">
      <c r="A3113" s="32" t="s">
        <v>3134</v>
      </c>
      <c r="B3113" s="32" t="s">
        <v>23</v>
      </c>
      <c r="C3113" s="32" t="s">
        <v>31</v>
      </c>
      <c r="D3113" s="33">
        <v>598336</v>
      </c>
      <c r="E3113" s="34">
        <v>4.95</v>
      </c>
      <c r="F3113" s="33">
        <v>335007.79</v>
      </c>
      <c r="G3113" s="32" t="s">
        <v>11</v>
      </c>
      <c r="H3113">
        <v>0.559899103513745</v>
      </c>
    </row>
    <row r="3114" spans="1:8">
      <c r="A3114" s="32" t="s">
        <v>3135</v>
      </c>
      <c r="B3114" s="32" t="s">
        <v>29</v>
      </c>
      <c r="C3114" s="32" t="s">
        <v>26</v>
      </c>
      <c r="D3114" s="33">
        <v>258198</v>
      </c>
      <c r="E3114" s="34">
        <v>3.45</v>
      </c>
      <c r="F3114" s="33">
        <v>765885.42</v>
      </c>
      <c r="G3114" s="32" t="s">
        <v>11</v>
      </c>
      <c r="H3114">
        <v>2.96627169846397</v>
      </c>
    </row>
    <row r="3115" spans="1:8">
      <c r="A3115" s="32" t="s">
        <v>3136</v>
      </c>
      <c r="B3115" s="32" t="s">
        <v>23</v>
      </c>
      <c r="C3115" s="32" t="s">
        <v>33</v>
      </c>
      <c r="D3115" s="33">
        <v>731790</v>
      </c>
      <c r="E3115" s="34">
        <v>2.89</v>
      </c>
      <c r="F3115" s="33">
        <v>761177.89</v>
      </c>
      <c r="G3115" s="32" t="s">
        <v>15</v>
      </c>
      <c r="H3115">
        <v>1.04015891170964</v>
      </c>
    </row>
    <row r="3116" spans="1:8">
      <c r="A3116" s="32" t="s">
        <v>3137</v>
      </c>
      <c r="B3116" s="32" t="s">
        <v>25</v>
      </c>
      <c r="C3116" s="32" t="s">
        <v>33</v>
      </c>
      <c r="D3116" s="33">
        <v>815849</v>
      </c>
      <c r="E3116" s="34">
        <v>4.14</v>
      </c>
      <c r="F3116" s="33">
        <v>244594.04</v>
      </c>
      <c r="G3116" s="32" t="s">
        <v>15</v>
      </c>
      <c r="H3116">
        <v>0.299803076304561</v>
      </c>
    </row>
    <row r="3117" spans="1:8">
      <c r="A3117" s="32" t="s">
        <v>3138</v>
      </c>
      <c r="B3117" s="32" t="s">
        <v>23</v>
      </c>
      <c r="C3117" s="32" t="s">
        <v>31</v>
      </c>
      <c r="D3117" s="33">
        <v>550169</v>
      </c>
      <c r="E3117" s="34">
        <v>2.13</v>
      </c>
      <c r="F3117" s="33">
        <v>191494.06</v>
      </c>
      <c r="G3117" s="32" t="s">
        <v>11</v>
      </c>
      <c r="H3117">
        <v>0.348064067586505</v>
      </c>
    </row>
    <row r="3118" spans="1:8">
      <c r="A3118" s="32" t="s">
        <v>3139</v>
      </c>
      <c r="B3118" s="32" t="s">
        <v>25</v>
      </c>
      <c r="C3118" s="32" t="s">
        <v>26</v>
      </c>
      <c r="D3118" s="33">
        <v>836016</v>
      </c>
      <c r="E3118" s="34">
        <v>2.05</v>
      </c>
      <c r="F3118" s="33">
        <v>413804.66</v>
      </c>
      <c r="G3118" s="32" t="s">
        <v>15</v>
      </c>
      <c r="H3118">
        <v>0.49497217756598</v>
      </c>
    </row>
    <row r="3119" spans="1:8">
      <c r="A3119" s="32" t="s">
        <v>3140</v>
      </c>
      <c r="B3119" s="32" t="s">
        <v>25</v>
      </c>
      <c r="C3119" s="32" t="s">
        <v>14</v>
      </c>
      <c r="D3119" s="33">
        <v>454983</v>
      </c>
      <c r="E3119" s="34">
        <v>1.38</v>
      </c>
      <c r="F3119" s="33">
        <v>303429.92</v>
      </c>
      <c r="G3119" s="32" t="s">
        <v>11</v>
      </c>
      <c r="H3119">
        <v>0.666903862342109</v>
      </c>
    </row>
    <row r="3120" spans="1:8">
      <c r="A3120" s="32" t="s">
        <v>3141</v>
      </c>
      <c r="B3120" s="32" t="s">
        <v>17</v>
      </c>
      <c r="C3120" s="32" t="s">
        <v>26</v>
      </c>
      <c r="D3120" s="33">
        <v>268893</v>
      </c>
      <c r="E3120" s="34">
        <v>4.11</v>
      </c>
      <c r="F3120" s="33">
        <v>252627.1</v>
      </c>
      <c r="G3120" s="32" t="s">
        <v>11</v>
      </c>
      <c r="H3120">
        <v>0.939507908350162</v>
      </c>
    </row>
    <row r="3121" spans="1:8">
      <c r="A3121" s="32" t="s">
        <v>3142</v>
      </c>
      <c r="B3121" s="32" t="s">
        <v>23</v>
      </c>
      <c r="C3121" s="32" t="s">
        <v>10</v>
      </c>
      <c r="D3121" s="33">
        <v>155665</v>
      </c>
      <c r="E3121" s="34">
        <v>2.58</v>
      </c>
      <c r="F3121" s="33">
        <v>470472.44</v>
      </c>
      <c r="G3121" s="32" t="s">
        <v>15</v>
      </c>
      <c r="H3121">
        <v>3.0223392541676</v>
      </c>
    </row>
    <row r="3122" spans="1:8">
      <c r="A3122" s="32" t="s">
        <v>3143</v>
      </c>
      <c r="B3122" s="32" t="s">
        <v>13</v>
      </c>
      <c r="C3122" s="32" t="s">
        <v>10</v>
      </c>
      <c r="D3122" s="33">
        <v>935568</v>
      </c>
      <c r="E3122" s="34">
        <v>3.31</v>
      </c>
      <c r="F3122" s="33">
        <v>390862.31</v>
      </c>
      <c r="G3122" s="32" t="s">
        <v>11</v>
      </c>
      <c r="H3122">
        <v>0.417780759923383</v>
      </c>
    </row>
    <row r="3123" spans="1:8">
      <c r="A3123" s="32" t="s">
        <v>3144</v>
      </c>
      <c r="B3123" s="32" t="s">
        <v>29</v>
      </c>
      <c r="C3123" s="32" t="s">
        <v>14</v>
      </c>
      <c r="D3123" s="33">
        <v>240581</v>
      </c>
      <c r="E3123" s="34">
        <v>1.06</v>
      </c>
      <c r="F3123" s="33">
        <v>407834.8</v>
      </c>
      <c r="G3123" s="32" t="s">
        <v>15</v>
      </c>
      <c r="H3123">
        <v>1.69520785099405</v>
      </c>
    </row>
    <row r="3124" spans="1:8">
      <c r="A3124" s="32" t="s">
        <v>3145</v>
      </c>
      <c r="B3124" s="32" t="s">
        <v>13</v>
      </c>
      <c r="C3124" s="32" t="s">
        <v>21</v>
      </c>
      <c r="D3124" s="33">
        <v>589737</v>
      </c>
      <c r="E3124" s="34">
        <v>3.43</v>
      </c>
      <c r="F3124" s="33">
        <v>160049.49</v>
      </c>
      <c r="G3124" s="32" t="s">
        <v>15</v>
      </c>
      <c r="H3124">
        <v>0.27139129815494</v>
      </c>
    </row>
    <row r="3125" spans="1:8">
      <c r="A3125" s="32" t="s">
        <v>3146</v>
      </c>
      <c r="B3125" s="32" t="s">
        <v>17</v>
      </c>
      <c r="C3125" s="32" t="s">
        <v>31</v>
      </c>
      <c r="D3125" s="33">
        <v>926339</v>
      </c>
      <c r="E3125" s="34">
        <v>3.32</v>
      </c>
      <c r="F3125" s="33">
        <v>118266.76</v>
      </c>
      <c r="G3125" s="32" t="s">
        <v>15</v>
      </c>
      <c r="H3125">
        <v>0.127671144149172</v>
      </c>
    </row>
    <row r="3126" spans="1:8">
      <c r="A3126" s="32" t="s">
        <v>3147</v>
      </c>
      <c r="B3126" s="32" t="s">
        <v>13</v>
      </c>
      <c r="C3126" s="32" t="s">
        <v>33</v>
      </c>
      <c r="D3126" s="33">
        <v>933734</v>
      </c>
      <c r="E3126" s="34">
        <v>2.67</v>
      </c>
      <c r="F3126" s="33">
        <v>117892.85</v>
      </c>
      <c r="G3126" s="32" t="s">
        <v>15</v>
      </c>
      <c r="H3126">
        <v>0.126259566428983</v>
      </c>
    </row>
    <row r="3127" spans="1:8">
      <c r="A3127" s="32" t="s">
        <v>3148</v>
      </c>
      <c r="B3127" s="32" t="s">
        <v>13</v>
      </c>
      <c r="C3127" s="32" t="s">
        <v>21</v>
      </c>
      <c r="D3127" s="33">
        <v>431631</v>
      </c>
      <c r="E3127" s="34">
        <v>4.95</v>
      </c>
      <c r="F3127" s="33">
        <v>300049.9</v>
      </c>
      <c r="G3127" s="32" t="s">
        <v>11</v>
      </c>
      <c r="H3127">
        <v>0.695153730848804</v>
      </c>
    </row>
    <row r="3128" spans="1:8">
      <c r="A3128" s="32" t="s">
        <v>3149</v>
      </c>
      <c r="B3128" s="32" t="s">
        <v>20</v>
      </c>
      <c r="C3128" s="32" t="s">
        <v>33</v>
      </c>
      <c r="D3128" s="33">
        <v>56594</v>
      </c>
      <c r="E3128" s="34">
        <v>3.8</v>
      </c>
      <c r="F3128" s="33">
        <v>174582.99</v>
      </c>
      <c r="G3128" s="32" t="s">
        <v>11</v>
      </c>
      <c r="H3128">
        <v>3.08483213768244</v>
      </c>
    </row>
    <row r="3129" spans="1:8">
      <c r="A3129" s="32" t="s">
        <v>3150</v>
      </c>
      <c r="B3129" s="32" t="s">
        <v>20</v>
      </c>
      <c r="C3129" s="32" t="s">
        <v>10</v>
      </c>
      <c r="D3129" s="33">
        <v>298417</v>
      </c>
      <c r="E3129" s="34">
        <v>2.68</v>
      </c>
      <c r="F3129" s="33">
        <v>126544.92</v>
      </c>
      <c r="G3129" s="32" t="s">
        <v>15</v>
      </c>
      <c r="H3129">
        <v>0.424053991562143</v>
      </c>
    </row>
    <row r="3130" spans="1:8">
      <c r="A3130" s="32" t="s">
        <v>3151</v>
      </c>
      <c r="B3130" s="32" t="s">
        <v>17</v>
      </c>
      <c r="C3130" s="32" t="s">
        <v>26</v>
      </c>
      <c r="D3130" s="33">
        <v>23440</v>
      </c>
      <c r="E3130" s="34">
        <v>2.16</v>
      </c>
      <c r="F3130" s="33">
        <v>22063.88</v>
      </c>
      <c r="G3130" s="32" t="s">
        <v>11</v>
      </c>
      <c r="H3130">
        <v>0.94129180887372</v>
      </c>
    </row>
    <row r="3131" spans="1:8">
      <c r="A3131" s="32" t="s">
        <v>3152</v>
      </c>
      <c r="B3131" s="32" t="s">
        <v>25</v>
      </c>
      <c r="C3131" s="32" t="s">
        <v>14</v>
      </c>
      <c r="D3131" s="33">
        <v>636934</v>
      </c>
      <c r="E3131" s="34">
        <v>4.17</v>
      </c>
      <c r="F3131" s="33">
        <v>144586.28</v>
      </c>
      <c r="G3131" s="32" t="s">
        <v>11</v>
      </c>
      <c r="H3131">
        <v>0.22700355138837</v>
      </c>
    </row>
    <row r="3132" spans="1:8">
      <c r="A3132" s="32" t="s">
        <v>3153</v>
      </c>
      <c r="B3132" s="32" t="s">
        <v>13</v>
      </c>
      <c r="C3132" s="32" t="s">
        <v>21</v>
      </c>
      <c r="D3132" s="33">
        <v>900808</v>
      </c>
      <c r="E3132" s="34">
        <v>2.15</v>
      </c>
      <c r="F3132" s="33">
        <v>78422.88</v>
      </c>
      <c r="G3132" s="32" t="s">
        <v>11</v>
      </c>
      <c r="H3132">
        <v>0.0870583742595536</v>
      </c>
    </row>
    <row r="3133" spans="1:8">
      <c r="A3133" s="32" t="s">
        <v>3154</v>
      </c>
      <c r="B3133" s="32" t="s">
        <v>29</v>
      </c>
      <c r="C3133" s="32" t="s">
        <v>14</v>
      </c>
      <c r="D3133" s="33">
        <v>99702</v>
      </c>
      <c r="E3133" s="34">
        <v>2.91</v>
      </c>
      <c r="F3133" s="33">
        <v>943097.65</v>
      </c>
      <c r="G3133" s="32" t="s">
        <v>11</v>
      </c>
      <c r="H3133">
        <v>4.24651304404552</v>
      </c>
    </row>
    <row r="3134" spans="1:8">
      <c r="A3134" s="32" t="s">
        <v>3155</v>
      </c>
      <c r="B3134" s="32" t="s">
        <v>17</v>
      </c>
      <c r="C3134" s="32" t="s">
        <v>21</v>
      </c>
      <c r="D3134" s="33">
        <v>147306</v>
      </c>
      <c r="E3134" s="34">
        <v>3.97</v>
      </c>
      <c r="F3134" s="33">
        <v>955419.97</v>
      </c>
      <c r="G3134" s="32" t="s">
        <v>15</v>
      </c>
      <c r="H3134">
        <v>4.24651304404552</v>
      </c>
    </row>
    <row r="3135" spans="1:8">
      <c r="A3135" s="32" t="s">
        <v>3156</v>
      </c>
      <c r="B3135" s="32" t="s">
        <v>29</v>
      </c>
      <c r="C3135" s="32" t="s">
        <v>14</v>
      </c>
      <c r="D3135" s="33">
        <v>613220</v>
      </c>
      <c r="E3135" s="34">
        <v>3.43</v>
      </c>
      <c r="F3135" s="33">
        <v>642438.4</v>
      </c>
      <c r="G3135" s="32" t="s">
        <v>15</v>
      </c>
      <c r="H3135">
        <v>1.04764750008154</v>
      </c>
    </row>
    <row r="3136" spans="1:8">
      <c r="A3136" s="32" t="s">
        <v>3157</v>
      </c>
      <c r="B3136" s="32" t="s">
        <v>17</v>
      </c>
      <c r="C3136" s="32" t="s">
        <v>14</v>
      </c>
      <c r="D3136" s="33">
        <v>703403</v>
      </c>
      <c r="E3136" s="34">
        <v>1.15</v>
      </c>
      <c r="F3136" s="33">
        <v>894638.94</v>
      </c>
      <c r="G3136" s="32" t="s">
        <v>11</v>
      </c>
      <c r="H3136">
        <v>1.27187251120624</v>
      </c>
    </row>
    <row r="3137" spans="1:8">
      <c r="A3137" s="32" t="s">
        <v>3158</v>
      </c>
      <c r="B3137" s="32" t="s">
        <v>25</v>
      </c>
      <c r="C3137" s="32" t="s">
        <v>10</v>
      </c>
      <c r="D3137" s="33">
        <v>365426</v>
      </c>
      <c r="E3137" s="34">
        <v>2.2</v>
      </c>
      <c r="F3137" s="33">
        <v>961050.03</v>
      </c>
      <c r="G3137" s="32" t="s">
        <v>15</v>
      </c>
      <c r="H3137">
        <v>2.62994431157061</v>
      </c>
    </row>
    <row r="3138" spans="1:8">
      <c r="A3138" s="32" t="s">
        <v>3159</v>
      </c>
      <c r="B3138" s="32" t="s">
        <v>13</v>
      </c>
      <c r="C3138" s="32" t="s">
        <v>10</v>
      </c>
      <c r="D3138" s="33">
        <v>368914</v>
      </c>
      <c r="E3138" s="34">
        <v>1.12</v>
      </c>
      <c r="F3138" s="33">
        <v>406015.22</v>
      </c>
      <c r="G3138" s="32" t="s">
        <v>15</v>
      </c>
      <c r="H3138">
        <v>1.10056875044048</v>
      </c>
    </row>
    <row r="3139" spans="1:8">
      <c r="A3139" s="32" t="s">
        <v>3160</v>
      </c>
      <c r="B3139" s="32" t="s">
        <v>29</v>
      </c>
      <c r="C3139" s="32" t="s">
        <v>10</v>
      </c>
      <c r="D3139" s="33">
        <v>592686</v>
      </c>
      <c r="E3139" s="34">
        <v>3.25</v>
      </c>
      <c r="F3139" s="33">
        <v>761497.65</v>
      </c>
      <c r="G3139" s="32" t="s">
        <v>15</v>
      </c>
      <c r="H3139">
        <v>1.28482476387159</v>
      </c>
    </row>
    <row r="3140" spans="1:8">
      <c r="A3140" s="32" t="s">
        <v>3161</v>
      </c>
      <c r="B3140" s="32" t="s">
        <v>17</v>
      </c>
      <c r="C3140" s="32" t="s">
        <v>31</v>
      </c>
      <c r="D3140" s="33">
        <v>170171</v>
      </c>
      <c r="E3140" s="34">
        <v>3.84</v>
      </c>
      <c r="F3140" s="33">
        <v>92629.25</v>
      </c>
      <c r="G3140" s="32" t="s">
        <v>15</v>
      </c>
      <c r="H3140">
        <v>0.544330408824065</v>
      </c>
    </row>
    <row r="3141" spans="1:8">
      <c r="A3141" s="32" t="s">
        <v>3162</v>
      </c>
      <c r="B3141" s="32" t="s">
        <v>23</v>
      </c>
      <c r="C3141" s="32" t="s">
        <v>31</v>
      </c>
      <c r="D3141" s="33">
        <v>176795</v>
      </c>
      <c r="E3141" s="34">
        <v>1.23</v>
      </c>
      <c r="F3141" s="33">
        <v>484314.55</v>
      </c>
      <c r="G3141" s="32" t="s">
        <v>11</v>
      </c>
      <c r="H3141">
        <v>2.73941316213694</v>
      </c>
    </row>
    <row r="3142" spans="1:8">
      <c r="A3142" s="32" t="s">
        <v>3163</v>
      </c>
      <c r="B3142" s="32" t="s">
        <v>29</v>
      </c>
      <c r="C3142" s="32" t="s">
        <v>31</v>
      </c>
      <c r="D3142" s="33">
        <v>396565</v>
      </c>
      <c r="E3142" s="34">
        <v>4.16</v>
      </c>
      <c r="F3142" s="33">
        <v>880813.54</v>
      </c>
      <c r="G3142" s="32" t="s">
        <v>11</v>
      </c>
      <c r="H3142">
        <v>2.22110761161474</v>
      </c>
    </row>
    <row r="3143" spans="1:8">
      <c r="A3143" s="32" t="s">
        <v>3164</v>
      </c>
      <c r="B3143" s="32" t="s">
        <v>23</v>
      </c>
      <c r="C3143" s="32" t="s">
        <v>21</v>
      </c>
      <c r="D3143" s="33">
        <v>98748</v>
      </c>
      <c r="E3143" s="34">
        <v>1.78</v>
      </c>
      <c r="F3143" s="33">
        <v>125636.71</v>
      </c>
      <c r="G3143" s="32" t="s">
        <v>11</v>
      </c>
      <c r="H3143">
        <v>1.27229624903796</v>
      </c>
    </row>
    <row r="3144" spans="1:8">
      <c r="A3144" s="32" t="s">
        <v>3165</v>
      </c>
      <c r="B3144" s="32" t="s">
        <v>13</v>
      </c>
      <c r="C3144" s="32" t="s">
        <v>21</v>
      </c>
      <c r="D3144" s="33">
        <v>697645</v>
      </c>
      <c r="E3144" s="34">
        <v>3.91</v>
      </c>
      <c r="F3144" s="33">
        <v>189065.78</v>
      </c>
      <c r="G3144" s="32" t="s">
        <v>11</v>
      </c>
      <c r="H3144">
        <v>0.271005712074192</v>
      </c>
    </row>
    <row r="3145" spans="1:8">
      <c r="A3145" s="32" t="s">
        <v>3166</v>
      </c>
      <c r="B3145" s="32" t="s">
        <v>29</v>
      </c>
      <c r="C3145" s="32" t="s">
        <v>14</v>
      </c>
      <c r="D3145" s="33">
        <v>475971</v>
      </c>
      <c r="E3145" s="34">
        <v>1.59</v>
      </c>
      <c r="F3145" s="33">
        <v>640879.09</v>
      </c>
      <c r="G3145" s="32" t="s">
        <v>11</v>
      </c>
      <c r="H3145">
        <v>1.34646667549073</v>
      </c>
    </row>
    <row r="3146" spans="1:8">
      <c r="A3146" s="32" t="s">
        <v>3167</v>
      </c>
      <c r="B3146" s="32" t="s">
        <v>20</v>
      </c>
      <c r="C3146" s="32" t="s">
        <v>21</v>
      </c>
      <c r="D3146" s="33">
        <v>750878</v>
      </c>
      <c r="E3146" s="34">
        <v>1.17</v>
      </c>
      <c r="F3146" s="33">
        <v>863242.58</v>
      </c>
      <c r="G3146" s="32" t="s">
        <v>11</v>
      </c>
      <c r="H3146">
        <v>1.14964425645711</v>
      </c>
    </row>
    <row r="3147" spans="1:8">
      <c r="A3147" s="32" t="s">
        <v>3168</v>
      </c>
      <c r="B3147" s="32" t="s">
        <v>17</v>
      </c>
      <c r="C3147" s="32" t="s">
        <v>21</v>
      </c>
      <c r="D3147" s="33">
        <v>251242</v>
      </c>
      <c r="E3147" s="34">
        <v>3.08</v>
      </c>
      <c r="F3147" s="33">
        <v>430923.39</v>
      </c>
      <c r="G3147" s="32" t="s">
        <v>11</v>
      </c>
      <c r="H3147">
        <v>1.7151725826096</v>
      </c>
    </row>
    <row r="3148" spans="1:8">
      <c r="A3148" s="32" t="s">
        <v>3169</v>
      </c>
      <c r="B3148" s="32" t="s">
        <v>13</v>
      </c>
      <c r="C3148" s="32" t="s">
        <v>31</v>
      </c>
      <c r="D3148" s="33">
        <v>915620</v>
      </c>
      <c r="E3148" s="34">
        <v>2.16</v>
      </c>
      <c r="F3148" s="33">
        <v>861531.17</v>
      </c>
      <c r="G3148" s="32" t="s">
        <v>15</v>
      </c>
      <c r="H3148">
        <v>0.940926552499945</v>
      </c>
    </row>
    <row r="3149" spans="1:8">
      <c r="A3149" s="32" t="s">
        <v>3170</v>
      </c>
      <c r="B3149" s="32" t="s">
        <v>9</v>
      </c>
      <c r="C3149" s="32" t="s">
        <v>14</v>
      </c>
      <c r="D3149" s="33">
        <v>176967</v>
      </c>
      <c r="E3149" s="34">
        <v>1.4</v>
      </c>
      <c r="F3149" s="33">
        <v>200599.07</v>
      </c>
      <c r="G3149" s="32" t="s">
        <v>11</v>
      </c>
      <c r="H3149">
        <v>1.13353941695344</v>
      </c>
    </row>
    <row r="3150" spans="1:8">
      <c r="A3150" s="32" t="s">
        <v>3171</v>
      </c>
      <c r="B3150" s="32" t="s">
        <v>17</v>
      </c>
      <c r="C3150" s="32" t="s">
        <v>26</v>
      </c>
      <c r="D3150" s="33">
        <v>395915</v>
      </c>
      <c r="E3150" s="34">
        <v>2.38</v>
      </c>
      <c r="F3150" s="33">
        <v>419474.13</v>
      </c>
      <c r="G3150" s="32" t="s">
        <v>15</v>
      </c>
      <c r="H3150">
        <v>1.05950552517586</v>
      </c>
    </row>
    <row r="3151" spans="1:8">
      <c r="A3151" s="32" t="s">
        <v>3172</v>
      </c>
      <c r="B3151" s="32" t="s">
        <v>20</v>
      </c>
      <c r="C3151" s="32" t="s">
        <v>10</v>
      </c>
      <c r="D3151" s="33">
        <v>286891</v>
      </c>
      <c r="E3151" s="34">
        <v>4.91</v>
      </c>
      <c r="F3151" s="33">
        <v>330959.49</v>
      </c>
      <c r="G3151" s="32" t="s">
        <v>11</v>
      </c>
      <c r="H3151">
        <v>1.15360708422363</v>
      </c>
    </row>
    <row r="3152" spans="1:8">
      <c r="A3152" s="32" t="s">
        <v>3173</v>
      </c>
      <c r="B3152" s="32" t="s">
        <v>25</v>
      </c>
      <c r="C3152" s="32" t="s">
        <v>26</v>
      </c>
      <c r="D3152" s="33">
        <v>883845</v>
      </c>
      <c r="E3152" s="34">
        <v>2.21</v>
      </c>
      <c r="F3152" s="33">
        <v>646743.51</v>
      </c>
      <c r="G3152" s="32" t="s">
        <v>15</v>
      </c>
      <c r="H3152">
        <v>0.731738608013849</v>
      </c>
    </row>
    <row r="3153" spans="1:8">
      <c r="A3153" s="32" t="s">
        <v>3174</v>
      </c>
      <c r="B3153" s="32" t="s">
        <v>25</v>
      </c>
      <c r="C3153" s="32" t="s">
        <v>33</v>
      </c>
      <c r="D3153" s="33">
        <v>598712</v>
      </c>
      <c r="E3153" s="34">
        <v>2.77</v>
      </c>
      <c r="F3153" s="33">
        <v>326569.49</v>
      </c>
      <c r="G3153" s="32" t="s">
        <v>15</v>
      </c>
      <c r="H3153">
        <v>0.545453389943746</v>
      </c>
    </row>
    <row r="3154" spans="1:8">
      <c r="A3154" s="32" t="s">
        <v>3175</v>
      </c>
      <c r="B3154" s="32" t="s">
        <v>13</v>
      </c>
      <c r="C3154" s="32" t="s">
        <v>31</v>
      </c>
      <c r="D3154" s="33">
        <v>366572</v>
      </c>
      <c r="E3154" s="34">
        <v>2.71</v>
      </c>
      <c r="F3154" s="33">
        <v>15196.59</v>
      </c>
      <c r="G3154" s="32" t="s">
        <v>15</v>
      </c>
      <c r="H3154">
        <v>0.0414559486267364</v>
      </c>
    </row>
    <row r="3155" spans="1:8">
      <c r="A3155" s="32" t="s">
        <v>3176</v>
      </c>
      <c r="B3155" s="32" t="s">
        <v>25</v>
      </c>
      <c r="C3155" s="32" t="s">
        <v>31</v>
      </c>
      <c r="D3155" s="33">
        <v>653065</v>
      </c>
      <c r="E3155" s="34">
        <v>1.49</v>
      </c>
      <c r="F3155" s="33">
        <v>149523.13</v>
      </c>
      <c r="G3155" s="32" t="s">
        <v>11</v>
      </c>
      <c r="H3155">
        <v>0.228955969160803</v>
      </c>
    </row>
    <row r="3156" spans="1:8">
      <c r="A3156" s="32" t="s">
        <v>3177</v>
      </c>
      <c r="B3156" s="32" t="s">
        <v>20</v>
      </c>
      <c r="C3156" s="32" t="s">
        <v>14</v>
      </c>
      <c r="D3156" s="33">
        <v>403174</v>
      </c>
      <c r="E3156" s="34">
        <v>4.8</v>
      </c>
      <c r="F3156" s="33">
        <v>241318.07</v>
      </c>
      <c r="G3156" s="32" t="s">
        <v>15</v>
      </c>
      <c r="H3156">
        <v>0.598545714753432</v>
      </c>
    </row>
    <row r="3157" spans="1:8">
      <c r="A3157" s="32" t="s">
        <v>3178</v>
      </c>
      <c r="B3157" s="32" t="s">
        <v>23</v>
      </c>
      <c r="C3157" s="32" t="s">
        <v>21</v>
      </c>
      <c r="D3157" s="33">
        <v>798830</v>
      </c>
      <c r="E3157" s="34">
        <v>2.6</v>
      </c>
      <c r="F3157" s="33">
        <v>544848.38</v>
      </c>
      <c r="G3157" s="32" t="s">
        <v>15</v>
      </c>
      <c r="H3157">
        <v>0.682057984802774</v>
      </c>
    </row>
    <row r="3158" spans="1:8">
      <c r="A3158" s="32" t="s">
        <v>3179</v>
      </c>
      <c r="B3158" s="32" t="s">
        <v>23</v>
      </c>
      <c r="C3158" s="32" t="s">
        <v>21</v>
      </c>
      <c r="D3158" s="33">
        <v>10838</v>
      </c>
      <c r="E3158" s="34">
        <v>1.77</v>
      </c>
      <c r="F3158" s="33">
        <v>910900.64</v>
      </c>
      <c r="G3158" s="32" t="s">
        <v>11</v>
      </c>
      <c r="H3158">
        <v>4.24651304404552</v>
      </c>
    </row>
    <row r="3159" spans="1:8">
      <c r="A3159" s="32" t="s">
        <v>3180</v>
      </c>
      <c r="B3159" s="32" t="s">
        <v>29</v>
      </c>
      <c r="C3159" s="32" t="s">
        <v>33</v>
      </c>
      <c r="D3159" s="33">
        <v>691897</v>
      </c>
      <c r="E3159" s="34">
        <v>3.74</v>
      </c>
      <c r="F3159" s="33">
        <v>165998.42</v>
      </c>
      <c r="G3159" s="32" t="s">
        <v>11</v>
      </c>
      <c r="H3159">
        <v>0.239917820137969</v>
      </c>
    </row>
    <row r="3160" spans="1:8">
      <c r="A3160" s="32" t="s">
        <v>3181</v>
      </c>
      <c r="B3160" s="32" t="s">
        <v>13</v>
      </c>
      <c r="C3160" s="32" t="s">
        <v>21</v>
      </c>
      <c r="D3160" s="33">
        <v>267387</v>
      </c>
      <c r="E3160" s="34">
        <v>3.65</v>
      </c>
      <c r="F3160" s="33">
        <v>822815</v>
      </c>
      <c r="G3160" s="32" t="s">
        <v>15</v>
      </c>
      <c r="H3160">
        <v>3.07724384506352</v>
      </c>
    </row>
    <row r="3161" spans="1:8">
      <c r="A3161" s="32" t="s">
        <v>3182</v>
      </c>
      <c r="B3161" s="32" t="s">
        <v>20</v>
      </c>
      <c r="C3161" s="32" t="s">
        <v>31</v>
      </c>
      <c r="D3161" s="33">
        <v>689315</v>
      </c>
      <c r="E3161" s="34">
        <v>2.82</v>
      </c>
      <c r="F3161" s="33">
        <v>398562.83</v>
      </c>
      <c r="G3161" s="32" t="s">
        <v>11</v>
      </c>
      <c r="H3161">
        <v>0.578201301291862</v>
      </c>
    </row>
    <row r="3162" spans="1:8">
      <c r="A3162" s="32" t="s">
        <v>3183</v>
      </c>
      <c r="B3162" s="32" t="s">
        <v>23</v>
      </c>
      <c r="C3162" s="32" t="s">
        <v>31</v>
      </c>
      <c r="D3162" s="33">
        <v>55314</v>
      </c>
      <c r="E3162" s="34">
        <v>4.45</v>
      </c>
      <c r="F3162" s="33">
        <v>857478.88</v>
      </c>
      <c r="G3162" s="32" t="s">
        <v>15</v>
      </c>
      <c r="H3162">
        <v>4.24651304404552</v>
      </c>
    </row>
    <row r="3163" spans="1:8">
      <c r="A3163" s="32" t="s">
        <v>3184</v>
      </c>
      <c r="B3163" s="32" t="s">
        <v>20</v>
      </c>
      <c r="C3163" s="32" t="s">
        <v>33</v>
      </c>
      <c r="D3163" s="33">
        <v>130705</v>
      </c>
      <c r="E3163" s="34">
        <v>2.48</v>
      </c>
      <c r="F3163" s="33">
        <v>811729.04</v>
      </c>
      <c r="G3163" s="32" t="s">
        <v>11</v>
      </c>
      <c r="H3163">
        <v>4.24651304404552</v>
      </c>
    </row>
    <row r="3164" spans="1:8">
      <c r="A3164" s="32" t="s">
        <v>3185</v>
      </c>
      <c r="B3164" s="32" t="s">
        <v>17</v>
      </c>
      <c r="C3164" s="32" t="s">
        <v>33</v>
      </c>
      <c r="D3164" s="33">
        <v>500916</v>
      </c>
      <c r="E3164" s="34">
        <v>2.23</v>
      </c>
      <c r="F3164" s="33">
        <v>967438.59</v>
      </c>
      <c r="G3164" s="32" t="s">
        <v>11</v>
      </c>
      <c r="H3164">
        <v>1.93133896701243</v>
      </c>
    </row>
    <row r="3165" spans="1:8">
      <c r="A3165" s="32" t="s">
        <v>3186</v>
      </c>
      <c r="B3165" s="32" t="s">
        <v>29</v>
      </c>
      <c r="C3165" s="32" t="s">
        <v>21</v>
      </c>
      <c r="D3165" s="33">
        <v>42095</v>
      </c>
      <c r="E3165" s="34">
        <v>4.72</v>
      </c>
      <c r="F3165" s="33">
        <v>376987.42</v>
      </c>
      <c r="G3165" s="32" t="s">
        <v>15</v>
      </c>
      <c r="H3165">
        <v>4.24651304404552</v>
      </c>
    </row>
    <row r="3166" spans="1:8">
      <c r="A3166" s="32" t="s">
        <v>3187</v>
      </c>
      <c r="B3166" s="32" t="s">
        <v>17</v>
      </c>
      <c r="C3166" s="32" t="s">
        <v>26</v>
      </c>
      <c r="D3166" s="33">
        <v>842749</v>
      </c>
      <c r="E3166" s="34">
        <v>3.18</v>
      </c>
      <c r="F3166" s="33">
        <v>494891.12</v>
      </c>
      <c r="G3166" s="32" t="s">
        <v>15</v>
      </c>
      <c r="H3166">
        <v>0.587234301078969</v>
      </c>
    </row>
    <row r="3167" spans="1:8">
      <c r="A3167" s="32" t="s">
        <v>3188</v>
      </c>
      <c r="B3167" s="32" t="s">
        <v>29</v>
      </c>
      <c r="C3167" s="32" t="s">
        <v>31</v>
      </c>
      <c r="D3167" s="33">
        <v>297840</v>
      </c>
      <c r="E3167" s="34">
        <v>1.69</v>
      </c>
      <c r="F3167" s="33">
        <v>570242.35</v>
      </c>
      <c r="G3167" s="32" t="s">
        <v>15</v>
      </c>
      <c r="H3167">
        <v>1.91459290222938</v>
      </c>
    </row>
    <row r="3168" spans="1:8">
      <c r="A3168" s="32" t="s">
        <v>3189</v>
      </c>
      <c r="B3168" s="32" t="s">
        <v>23</v>
      </c>
      <c r="C3168" s="32" t="s">
        <v>10</v>
      </c>
      <c r="D3168" s="33">
        <v>249114</v>
      </c>
      <c r="E3168" s="34">
        <v>4.04</v>
      </c>
      <c r="F3168" s="33">
        <v>681181.69</v>
      </c>
      <c r="G3168" s="32" t="s">
        <v>15</v>
      </c>
      <c r="H3168">
        <v>2.73441753574669</v>
      </c>
    </row>
    <row r="3169" spans="1:8">
      <c r="A3169" s="32" t="s">
        <v>3190</v>
      </c>
      <c r="B3169" s="32" t="s">
        <v>13</v>
      </c>
      <c r="C3169" s="32" t="s">
        <v>26</v>
      </c>
      <c r="D3169" s="33">
        <v>420573</v>
      </c>
      <c r="E3169" s="34">
        <v>3.57</v>
      </c>
      <c r="F3169" s="33">
        <v>687467.36</v>
      </c>
      <c r="G3169" s="32" t="s">
        <v>11</v>
      </c>
      <c r="H3169">
        <v>1.63459699029657</v>
      </c>
    </row>
    <row r="3170" spans="1:8">
      <c r="A3170" s="32" t="s">
        <v>3191</v>
      </c>
      <c r="B3170" s="32" t="s">
        <v>25</v>
      </c>
      <c r="C3170" s="32" t="s">
        <v>31</v>
      </c>
      <c r="D3170" s="33">
        <v>203821</v>
      </c>
      <c r="E3170" s="34">
        <v>3.23</v>
      </c>
      <c r="F3170" s="33">
        <v>747430.19</v>
      </c>
      <c r="G3170" s="32" t="s">
        <v>11</v>
      </c>
      <c r="H3170">
        <v>3.66709117313721</v>
      </c>
    </row>
    <row r="3171" spans="1:8">
      <c r="A3171" s="32" t="s">
        <v>3192</v>
      </c>
      <c r="B3171" s="32" t="s">
        <v>29</v>
      </c>
      <c r="C3171" s="32" t="s">
        <v>21</v>
      </c>
      <c r="D3171" s="33">
        <v>54410</v>
      </c>
      <c r="E3171" s="34">
        <v>1.3</v>
      </c>
      <c r="F3171" s="33">
        <v>164599.13</v>
      </c>
      <c r="G3171" s="32" t="s">
        <v>15</v>
      </c>
      <c r="H3171">
        <v>3.02516320529314</v>
      </c>
    </row>
    <row r="3172" spans="1:8">
      <c r="A3172" s="32" t="s">
        <v>3193</v>
      </c>
      <c r="B3172" s="32" t="s">
        <v>29</v>
      </c>
      <c r="C3172" s="32" t="s">
        <v>33</v>
      </c>
      <c r="D3172" s="33">
        <v>71609</v>
      </c>
      <c r="E3172" s="34">
        <v>2.09</v>
      </c>
      <c r="F3172" s="33">
        <v>952319.2</v>
      </c>
      <c r="G3172" s="32" t="s">
        <v>11</v>
      </c>
      <c r="H3172">
        <v>4.24651304404552</v>
      </c>
    </row>
    <row r="3173" spans="1:8">
      <c r="A3173" s="32" t="s">
        <v>3194</v>
      </c>
      <c r="B3173" s="32" t="s">
        <v>13</v>
      </c>
      <c r="C3173" s="32" t="s">
        <v>33</v>
      </c>
      <c r="D3173" s="33">
        <v>972672</v>
      </c>
      <c r="E3173" s="34">
        <v>2.87</v>
      </c>
      <c r="F3173" s="33">
        <v>693761.42</v>
      </c>
      <c r="G3173" s="32" t="s">
        <v>11</v>
      </c>
      <c r="H3173">
        <v>0.713253203546519</v>
      </c>
    </row>
    <row r="3174" spans="1:8">
      <c r="A3174" s="32" t="s">
        <v>3195</v>
      </c>
      <c r="B3174" s="32" t="s">
        <v>23</v>
      </c>
      <c r="C3174" s="32" t="s">
        <v>14</v>
      </c>
      <c r="D3174" s="33">
        <v>577353</v>
      </c>
      <c r="E3174" s="34">
        <v>4.14</v>
      </c>
      <c r="F3174" s="33">
        <v>499573.07</v>
      </c>
      <c r="G3174" s="32" t="s">
        <v>15</v>
      </c>
      <c r="H3174">
        <v>0.865281846634555</v>
      </c>
    </row>
    <row r="3175" spans="1:8">
      <c r="A3175" s="32" t="s">
        <v>3196</v>
      </c>
      <c r="B3175" s="32" t="s">
        <v>20</v>
      </c>
      <c r="C3175" s="32" t="s">
        <v>21</v>
      </c>
      <c r="D3175" s="33">
        <v>573977</v>
      </c>
      <c r="E3175" s="34">
        <v>3.13</v>
      </c>
      <c r="F3175" s="33">
        <v>38537.02</v>
      </c>
      <c r="G3175" s="32" t="s">
        <v>11</v>
      </c>
      <c r="H3175">
        <v>0.0671403557982288</v>
      </c>
    </row>
    <row r="3176" spans="1:8">
      <c r="A3176" s="32" t="s">
        <v>3197</v>
      </c>
      <c r="B3176" s="32" t="s">
        <v>20</v>
      </c>
      <c r="C3176" s="32" t="s">
        <v>21</v>
      </c>
      <c r="D3176" s="33">
        <v>936742</v>
      </c>
      <c r="E3176" s="34">
        <v>1.43</v>
      </c>
      <c r="F3176" s="33">
        <v>593712.27</v>
      </c>
      <c r="G3176" s="32" t="s">
        <v>15</v>
      </c>
      <c r="H3176">
        <v>0.633805540906674</v>
      </c>
    </row>
    <row r="3177" spans="1:8">
      <c r="A3177" s="32" t="s">
        <v>3198</v>
      </c>
      <c r="B3177" s="32" t="s">
        <v>23</v>
      </c>
      <c r="C3177" s="32" t="s">
        <v>21</v>
      </c>
      <c r="D3177" s="33">
        <v>781033</v>
      </c>
      <c r="E3177" s="34">
        <v>2.08</v>
      </c>
      <c r="F3177" s="33">
        <v>120335.48</v>
      </c>
      <c r="G3177" s="32" t="s">
        <v>11</v>
      </c>
      <c r="H3177">
        <v>0.15407220949691</v>
      </c>
    </row>
    <row r="3178" spans="1:8">
      <c r="A3178" s="32" t="s">
        <v>3199</v>
      </c>
      <c r="B3178" s="32" t="s">
        <v>13</v>
      </c>
      <c r="C3178" s="32" t="s">
        <v>26</v>
      </c>
      <c r="D3178" s="33">
        <v>991595</v>
      </c>
      <c r="E3178" s="34">
        <v>1.26</v>
      </c>
      <c r="F3178" s="33">
        <v>220637.07</v>
      </c>
      <c r="G3178" s="32" t="s">
        <v>15</v>
      </c>
      <c r="H3178">
        <v>0.222507243380614</v>
      </c>
    </row>
    <row r="3179" spans="1:8">
      <c r="A3179" s="32" t="s">
        <v>3200</v>
      </c>
      <c r="B3179" s="32" t="s">
        <v>9</v>
      </c>
      <c r="C3179" s="32" t="s">
        <v>14</v>
      </c>
      <c r="D3179" s="33">
        <v>221705</v>
      </c>
      <c r="E3179" s="34">
        <v>2.65</v>
      </c>
      <c r="F3179" s="33">
        <v>600243.35</v>
      </c>
      <c r="G3179" s="32" t="s">
        <v>15</v>
      </c>
      <c r="H3179">
        <v>2.70739654044789</v>
      </c>
    </row>
    <row r="3180" spans="1:8">
      <c r="A3180" s="32" t="s">
        <v>3201</v>
      </c>
      <c r="B3180" s="32" t="s">
        <v>29</v>
      </c>
      <c r="C3180" s="32" t="s">
        <v>10</v>
      </c>
      <c r="D3180" s="33">
        <v>794097</v>
      </c>
      <c r="E3180" s="34">
        <v>3.28</v>
      </c>
      <c r="F3180" s="33">
        <v>668391.24</v>
      </c>
      <c r="G3180" s="32" t="s">
        <v>11</v>
      </c>
      <c r="H3180">
        <v>0.841699741971069</v>
      </c>
    </row>
    <row r="3181" spans="1:8">
      <c r="A3181" s="32" t="s">
        <v>3202</v>
      </c>
      <c r="B3181" s="32" t="s">
        <v>9</v>
      </c>
      <c r="C3181" s="32" t="s">
        <v>26</v>
      </c>
      <c r="D3181" s="33">
        <v>187436</v>
      </c>
      <c r="E3181" s="34">
        <v>3.77</v>
      </c>
      <c r="F3181" s="33">
        <v>150703.86</v>
      </c>
      <c r="G3181" s="32" t="s">
        <v>11</v>
      </c>
      <c r="H3181">
        <v>0.804028361680787</v>
      </c>
    </row>
    <row r="3182" spans="1:8">
      <c r="A3182" s="32" t="s">
        <v>3203</v>
      </c>
      <c r="B3182" s="32" t="s">
        <v>17</v>
      </c>
      <c r="C3182" s="32" t="s">
        <v>10</v>
      </c>
      <c r="D3182" s="33">
        <v>508404</v>
      </c>
      <c r="E3182" s="34">
        <v>2.32</v>
      </c>
      <c r="F3182" s="33">
        <v>373575.92</v>
      </c>
      <c r="G3182" s="32" t="s">
        <v>15</v>
      </c>
      <c r="H3182">
        <v>0.734801299753739</v>
      </c>
    </row>
    <row r="3183" spans="1:8">
      <c r="A3183" s="32" t="s">
        <v>3204</v>
      </c>
      <c r="B3183" s="32" t="s">
        <v>13</v>
      </c>
      <c r="C3183" s="32" t="s">
        <v>10</v>
      </c>
      <c r="D3183" s="33">
        <v>371629</v>
      </c>
      <c r="E3183" s="34">
        <v>1.24</v>
      </c>
      <c r="F3183" s="33">
        <v>482808.45</v>
      </c>
      <c r="G3183" s="32" t="s">
        <v>15</v>
      </c>
      <c r="H3183">
        <v>1.29916785288554</v>
      </c>
    </row>
    <row r="3184" spans="1:8">
      <c r="A3184" s="32" t="s">
        <v>3205</v>
      </c>
      <c r="B3184" s="32" t="s">
        <v>29</v>
      </c>
      <c r="C3184" s="32" t="s">
        <v>21</v>
      </c>
      <c r="D3184" s="33">
        <v>502621</v>
      </c>
      <c r="E3184" s="34">
        <v>3.96</v>
      </c>
      <c r="F3184" s="33">
        <v>652835.17</v>
      </c>
      <c r="G3184" s="32" t="s">
        <v>15</v>
      </c>
      <c r="H3184">
        <v>1.29886170693226</v>
      </c>
    </row>
    <row r="3185" spans="1:8">
      <c r="A3185" s="32" t="s">
        <v>3206</v>
      </c>
      <c r="B3185" s="32" t="s">
        <v>29</v>
      </c>
      <c r="C3185" s="32" t="s">
        <v>14</v>
      </c>
      <c r="D3185" s="33">
        <v>524111</v>
      </c>
      <c r="E3185" s="34">
        <v>1.26</v>
      </c>
      <c r="F3185" s="33">
        <v>610612.52</v>
      </c>
      <c r="G3185" s="32" t="s">
        <v>15</v>
      </c>
      <c r="H3185">
        <v>1.16504427497229</v>
      </c>
    </row>
    <row r="3186" spans="1:8">
      <c r="A3186" s="32" t="s">
        <v>3207</v>
      </c>
      <c r="B3186" s="32" t="s">
        <v>23</v>
      </c>
      <c r="C3186" s="32" t="s">
        <v>33</v>
      </c>
      <c r="D3186" s="33">
        <v>760902</v>
      </c>
      <c r="E3186" s="34">
        <v>2.64</v>
      </c>
      <c r="F3186" s="33">
        <v>228839.97</v>
      </c>
      <c r="G3186" s="32" t="s">
        <v>11</v>
      </c>
      <c r="H3186">
        <v>0.300748282958909</v>
      </c>
    </row>
    <row r="3187" spans="1:8">
      <c r="A3187" s="32" t="s">
        <v>3208</v>
      </c>
      <c r="B3187" s="32" t="s">
        <v>9</v>
      </c>
      <c r="C3187" s="32" t="s">
        <v>10</v>
      </c>
      <c r="D3187" s="33">
        <v>559565</v>
      </c>
      <c r="E3187" s="34">
        <v>1.49</v>
      </c>
      <c r="F3187" s="33">
        <v>44132.19</v>
      </c>
      <c r="G3187" s="32" t="s">
        <v>15</v>
      </c>
      <c r="H3187">
        <v>0.0788687462582542</v>
      </c>
    </row>
    <row r="3188" spans="1:8">
      <c r="A3188" s="32" t="s">
        <v>3209</v>
      </c>
      <c r="B3188" s="32" t="s">
        <v>17</v>
      </c>
      <c r="C3188" s="32" t="s">
        <v>33</v>
      </c>
      <c r="D3188" s="33">
        <v>922508</v>
      </c>
      <c r="E3188" s="34">
        <v>1.66</v>
      </c>
      <c r="F3188" s="33">
        <v>458104.22</v>
      </c>
      <c r="G3188" s="32" t="s">
        <v>11</v>
      </c>
      <c r="H3188">
        <v>0.496585633945722</v>
      </c>
    </row>
    <row r="3189" spans="1:8">
      <c r="A3189" s="32" t="s">
        <v>3210</v>
      </c>
      <c r="B3189" s="32" t="s">
        <v>29</v>
      </c>
      <c r="C3189" s="32" t="s">
        <v>33</v>
      </c>
      <c r="D3189" s="33">
        <v>269165</v>
      </c>
      <c r="E3189" s="34">
        <v>1.96</v>
      </c>
      <c r="F3189" s="33">
        <v>377882.17</v>
      </c>
      <c r="G3189" s="32" t="s">
        <v>11</v>
      </c>
      <c r="H3189">
        <v>1.40390529972322</v>
      </c>
    </row>
    <row r="3190" spans="1:8">
      <c r="A3190" s="32" t="s">
        <v>3211</v>
      </c>
      <c r="B3190" s="32" t="s">
        <v>9</v>
      </c>
      <c r="C3190" s="32" t="s">
        <v>10</v>
      </c>
      <c r="D3190" s="33">
        <v>631524</v>
      </c>
      <c r="E3190" s="34">
        <v>1.57</v>
      </c>
      <c r="F3190" s="33">
        <v>891482.19</v>
      </c>
      <c r="G3190" s="32" t="s">
        <v>15</v>
      </c>
      <c r="H3190">
        <v>1.41163627985635</v>
      </c>
    </row>
    <row r="3191" spans="1:8">
      <c r="A3191" s="32" t="s">
        <v>3212</v>
      </c>
      <c r="B3191" s="32" t="s">
        <v>23</v>
      </c>
      <c r="C3191" s="32" t="s">
        <v>10</v>
      </c>
      <c r="D3191" s="33">
        <v>313747</v>
      </c>
      <c r="E3191" s="34">
        <v>3.75</v>
      </c>
      <c r="F3191" s="33">
        <v>400318.15</v>
      </c>
      <c r="G3191" s="32" t="s">
        <v>11</v>
      </c>
      <c r="H3191">
        <v>1.27592662240595</v>
      </c>
    </row>
    <row r="3192" spans="1:8">
      <c r="A3192" s="32" t="s">
        <v>3213</v>
      </c>
      <c r="B3192" s="32" t="s">
        <v>9</v>
      </c>
      <c r="C3192" s="32" t="s">
        <v>31</v>
      </c>
      <c r="D3192" s="33">
        <v>328506</v>
      </c>
      <c r="E3192" s="34">
        <v>4.51</v>
      </c>
      <c r="F3192" s="33">
        <v>822209.52</v>
      </c>
      <c r="G3192" s="32" t="s">
        <v>15</v>
      </c>
      <c r="H3192">
        <v>2.50287519862651</v>
      </c>
    </row>
    <row r="3193" spans="1:8">
      <c r="A3193" s="32" t="s">
        <v>3214</v>
      </c>
      <c r="B3193" s="32" t="s">
        <v>9</v>
      </c>
      <c r="C3193" s="32" t="s">
        <v>31</v>
      </c>
      <c r="D3193" s="33">
        <v>273573</v>
      </c>
      <c r="E3193" s="34">
        <v>1.59</v>
      </c>
      <c r="F3193" s="33">
        <v>417452.6</v>
      </c>
      <c r="G3193" s="32" t="s">
        <v>11</v>
      </c>
      <c r="H3193">
        <v>1.52592763174728</v>
      </c>
    </row>
    <row r="3194" spans="1:8">
      <c r="A3194" s="32" t="s">
        <v>3215</v>
      </c>
      <c r="B3194" s="32" t="s">
        <v>17</v>
      </c>
      <c r="C3194" s="32" t="s">
        <v>10</v>
      </c>
      <c r="D3194" s="33">
        <v>622915</v>
      </c>
      <c r="E3194" s="34">
        <v>4.82</v>
      </c>
      <c r="F3194" s="33">
        <v>873546.27</v>
      </c>
      <c r="G3194" s="32" t="s">
        <v>11</v>
      </c>
      <c r="H3194">
        <v>1.40235227920342</v>
      </c>
    </row>
    <row r="3195" spans="1:8">
      <c r="A3195" s="32" t="s">
        <v>3216</v>
      </c>
      <c r="B3195" s="32" t="s">
        <v>9</v>
      </c>
      <c r="C3195" s="32" t="s">
        <v>26</v>
      </c>
      <c r="D3195" s="33">
        <v>89862</v>
      </c>
      <c r="E3195" s="34">
        <v>1.43</v>
      </c>
      <c r="F3195" s="33">
        <v>77860.4</v>
      </c>
      <c r="G3195" s="32" t="s">
        <v>11</v>
      </c>
      <c r="H3195">
        <v>0.866444103180432</v>
      </c>
    </row>
    <row r="3196" spans="1:8">
      <c r="A3196" s="32" t="s">
        <v>3217</v>
      </c>
      <c r="B3196" s="32" t="s">
        <v>23</v>
      </c>
      <c r="C3196" s="32" t="s">
        <v>31</v>
      </c>
      <c r="D3196" s="33">
        <v>664855</v>
      </c>
      <c r="E3196" s="34">
        <v>1.26</v>
      </c>
      <c r="F3196" s="33">
        <v>385376.36</v>
      </c>
      <c r="G3196" s="32" t="s">
        <v>11</v>
      </c>
      <c r="H3196">
        <v>0.57963971091441</v>
      </c>
    </row>
    <row r="3197" spans="1:8">
      <c r="A3197" s="32" t="s">
        <v>3218</v>
      </c>
      <c r="B3197" s="32" t="s">
        <v>25</v>
      </c>
      <c r="C3197" s="32" t="s">
        <v>31</v>
      </c>
      <c r="D3197" s="33">
        <v>479617</v>
      </c>
      <c r="E3197" s="34">
        <v>4.3</v>
      </c>
      <c r="F3197" s="33">
        <v>262271.71</v>
      </c>
      <c r="G3197" s="32" t="s">
        <v>15</v>
      </c>
      <c r="H3197">
        <v>0.546835725172377</v>
      </c>
    </row>
    <row r="3198" spans="1:8">
      <c r="A3198" s="32" t="s">
        <v>3219</v>
      </c>
      <c r="B3198" s="32" t="s">
        <v>23</v>
      </c>
      <c r="C3198" s="32" t="s">
        <v>21</v>
      </c>
      <c r="D3198" s="33">
        <v>292135</v>
      </c>
      <c r="E3198" s="34">
        <v>4.56</v>
      </c>
      <c r="F3198" s="33">
        <v>8755.67</v>
      </c>
      <c r="G3198" s="32" t="s">
        <v>15</v>
      </c>
      <c r="H3198">
        <v>0.0299713146319339</v>
      </c>
    </row>
    <row r="3199" spans="1:8">
      <c r="A3199" s="32" t="s">
        <v>3220</v>
      </c>
      <c r="B3199" s="32" t="s">
        <v>9</v>
      </c>
      <c r="C3199" s="32" t="s">
        <v>33</v>
      </c>
      <c r="D3199" s="33">
        <v>377601</v>
      </c>
      <c r="E3199" s="34">
        <v>2.05</v>
      </c>
      <c r="F3199" s="33">
        <v>907814.09</v>
      </c>
      <c r="G3199" s="32" t="s">
        <v>15</v>
      </c>
      <c r="H3199">
        <v>2.40416230359559</v>
      </c>
    </row>
    <row r="3200" spans="1:8">
      <c r="A3200" s="32" t="s">
        <v>3221</v>
      </c>
      <c r="B3200" s="32" t="s">
        <v>9</v>
      </c>
      <c r="C3200" s="32" t="s">
        <v>14</v>
      </c>
      <c r="D3200" s="33">
        <v>595512</v>
      </c>
      <c r="E3200" s="34">
        <v>1.23</v>
      </c>
      <c r="F3200" s="33">
        <v>492371.73</v>
      </c>
      <c r="G3200" s="32" t="s">
        <v>15</v>
      </c>
      <c r="H3200">
        <v>0.826804044250997</v>
      </c>
    </row>
    <row r="3201" spans="1:8">
      <c r="A3201" s="32" t="s">
        <v>3222</v>
      </c>
      <c r="B3201" s="32" t="s">
        <v>23</v>
      </c>
      <c r="C3201" s="32" t="s">
        <v>21</v>
      </c>
      <c r="D3201" s="33">
        <v>100172</v>
      </c>
      <c r="E3201" s="34">
        <v>2.75</v>
      </c>
      <c r="F3201" s="33">
        <v>798710.66</v>
      </c>
      <c r="G3201" s="32" t="s">
        <v>11</v>
      </c>
      <c r="H3201">
        <v>4.24651304404552</v>
      </c>
    </row>
    <row r="3202" spans="1:8">
      <c r="A3202" s="32" t="s">
        <v>3223</v>
      </c>
      <c r="B3202" s="32" t="s">
        <v>17</v>
      </c>
      <c r="C3202" s="32" t="s">
        <v>14</v>
      </c>
      <c r="D3202" s="33">
        <v>356822</v>
      </c>
      <c r="E3202" s="34">
        <v>2.57</v>
      </c>
      <c r="F3202" s="33">
        <v>245443.75</v>
      </c>
      <c r="G3202" s="32" t="s">
        <v>15</v>
      </c>
      <c r="H3202">
        <v>0.687860473849707</v>
      </c>
    </row>
    <row r="3203" spans="1:8">
      <c r="A3203" s="32" t="s">
        <v>3224</v>
      </c>
      <c r="B3203" s="32" t="s">
        <v>25</v>
      </c>
      <c r="C3203" s="32" t="s">
        <v>14</v>
      </c>
      <c r="D3203" s="33">
        <v>644192</v>
      </c>
      <c r="E3203" s="34">
        <v>1.06</v>
      </c>
      <c r="F3203" s="33">
        <v>628978.22</v>
      </c>
      <c r="G3203" s="32" t="s">
        <v>15</v>
      </c>
      <c r="H3203">
        <v>0.976383159058169</v>
      </c>
    </row>
    <row r="3204" spans="1:8">
      <c r="A3204" s="32" t="s">
        <v>3225</v>
      </c>
      <c r="B3204" s="32" t="s">
        <v>9</v>
      </c>
      <c r="C3204" s="32" t="s">
        <v>21</v>
      </c>
      <c r="D3204" s="33">
        <v>274077</v>
      </c>
      <c r="E3204" s="34">
        <v>1.26</v>
      </c>
      <c r="F3204" s="33">
        <v>746744.28</v>
      </c>
      <c r="G3204" s="32" t="s">
        <v>15</v>
      </c>
      <c r="H3204">
        <v>2.72457842139253</v>
      </c>
    </row>
    <row r="3205" spans="1:8">
      <c r="A3205" s="32" t="s">
        <v>3226</v>
      </c>
      <c r="B3205" s="32" t="s">
        <v>13</v>
      </c>
      <c r="C3205" s="32" t="s">
        <v>31</v>
      </c>
      <c r="D3205" s="33">
        <v>476407</v>
      </c>
      <c r="E3205" s="34">
        <v>1.08</v>
      </c>
      <c r="F3205" s="33">
        <v>885674.26</v>
      </c>
      <c r="G3205" s="32" t="s">
        <v>11</v>
      </c>
      <c r="H3205">
        <v>1.85907062658609</v>
      </c>
    </row>
    <row r="3206" spans="1:8">
      <c r="A3206" s="32" t="s">
        <v>3227</v>
      </c>
      <c r="B3206" s="32" t="s">
        <v>13</v>
      </c>
      <c r="C3206" s="32" t="s">
        <v>10</v>
      </c>
      <c r="D3206" s="33">
        <v>540016</v>
      </c>
      <c r="E3206" s="34">
        <v>1.56</v>
      </c>
      <c r="F3206" s="33">
        <v>241029.5</v>
      </c>
      <c r="G3206" s="32" t="s">
        <v>11</v>
      </c>
      <c r="H3206">
        <v>0.446337701105152</v>
      </c>
    </row>
    <row r="3207" spans="1:8">
      <c r="A3207" s="32" t="s">
        <v>3228</v>
      </c>
      <c r="B3207" s="32" t="s">
        <v>29</v>
      </c>
      <c r="C3207" s="32" t="s">
        <v>26</v>
      </c>
      <c r="D3207" s="33">
        <v>525217</v>
      </c>
      <c r="E3207" s="34">
        <v>2.53</v>
      </c>
      <c r="F3207" s="33">
        <v>856946.92</v>
      </c>
      <c r="G3207" s="32" t="s">
        <v>11</v>
      </c>
      <c r="H3207">
        <v>1.63160545069943</v>
      </c>
    </row>
    <row r="3208" spans="1:8">
      <c r="A3208" s="32" t="s">
        <v>3229</v>
      </c>
      <c r="B3208" s="32" t="s">
        <v>29</v>
      </c>
      <c r="C3208" s="32" t="s">
        <v>33</v>
      </c>
      <c r="D3208" s="33">
        <v>634457</v>
      </c>
      <c r="E3208" s="34">
        <v>2</v>
      </c>
      <c r="F3208" s="33">
        <v>532118.43</v>
      </c>
      <c r="G3208" s="32" t="s">
        <v>11</v>
      </c>
      <c r="H3208">
        <v>0.838698966202595</v>
      </c>
    </row>
    <row r="3209" spans="1:8">
      <c r="A3209" s="32" t="s">
        <v>3230</v>
      </c>
      <c r="B3209" s="32" t="s">
        <v>20</v>
      </c>
      <c r="C3209" s="32" t="s">
        <v>33</v>
      </c>
      <c r="D3209" s="33">
        <v>695606</v>
      </c>
      <c r="E3209" s="34">
        <v>2.43</v>
      </c>
      <c r="F3209" s="33">
        <v>185227.73</v>
      </c>
      <c r="G3209" s="32" t="s">
        <v>15</v>
      </c>
      <c r="H3209">
        <v>0.266282536378352</v>
      </c>
    </row>
    <row r="3210" spans="1:8">
      <c r="A3210" s="32" t="s">
        <v>3231</v>
      </c>
      <c r="B3210" s="32" t="s">
        <v>29</v>
      </c>
      <c r="C3210" s="32" t="s">
        <v>26</v>
      </c>
      <c r="D3210" s="33">
        <v>746077</v>
      </c>
      <c r="E3210" s="34">
        <v>1.66</v>
      </c>
      <c r="F3210" s="33">
        <v>780387.63</v>
      </c>
      <c r="G3210" s="32" t="s">
        <v>15</v>
      </c>
      <c r="H3210">
        <v>1.04598805485225</v>
      </c>
    </row>
    <row r="3211" spans="1:8">
      <c r="A3211" s="32" t="s">
        <v>3232</v>
      </c>
      <c r="B3211" s="32" t="s">
        <v>17</v>
      </c>
      <c r="C3211" s="32" t="s">
        <v>14</v>
      </c>
      <c r="D3211" s="33">
        <v>59834</v>
      </c>
      <c r="E3211" s="34">
        <v>1.67</v>
      </c>
      <c r="F3211" s="33">
        <v>87783.94</v>
      </c>
      <c r="G3211" s="32" t="s">
        <v>15</v>
      </c>
      <c r="H3211">
        <v>1.46712471170238</v>
      </c>
    </row>
    <row r="3212" spans="1:8">
      <c r="A3212" s="32" t="s">
        <v>3233</v>
      </c>
      <c r="B3212" s="32" t="s">
        <v>9</v>
      </c>
      <c r="C3212" s="32" t="s">
        <v>31</v>
      </c>
      <c r="D3212" s="33">
        <v>121964</v>
      </c>
      <c r="E3212" s="34">
        <v>4.07</v>
      </c>
      <c r="F3212" s="33">
        <v>386075.06</v>
      </c>
      <c r="G3212" s="32" t="s">
        <v>15</v>
      </c>
      <c r="H3212">
        <v>3.16548374930307</v>
      </c>
    </row>
    <row r="3213" spans="1:8">
      <c r="A3213" s="32" t="s">
        <v>3234</v>
      </c>
      <c r="B3213" s="32" t="s">
        <v>13</v>
      </c>
      <c r="C3213" s="32" t="s">
        <v>33</v>
      </c>
      <c r="D3213" s="33">
        <v>271025</v>
      </c>
      <c r="E3213" s="34">
        <v>3.46</v>
      </c>
      <c r="F3213" s="33">
        <v>272476.71</v>
      </c>
      <c r="G3213" s="32" t="s">
        <v>11</v>
      </c>
      <c r="H3213">
        <v>1.00535636933862</v>
      </c>
    </row>
    <row r="3214" spans="1:8">
      <c r="A3214" s="32" t="s">
        <v>3235</v>
      </c>
      <c r="B3214" s="32" t="s">
        <v>20</v>
      </c>
      <c r="C3214" s="32" t="s">
        <v>33</v>
      </c>
      <c r="D3214" s="33">
        <v>302201</v>
      </c>
      <c r="E3214" s="34">
        <v>1.74</v>
      </c>
      <c r="F3214" s="33">
        <v>665763.95</v>
      </c>
      <c r="G3214" s="32" t="s">
        <v>11</v>
      </c>
      <c r="H3214">
        <v>2.20305012226961</v>
      </c>
    </row>
    <row r="3215" spans="1:8">
      <c r="A3215" s="32" t="s">
        <v>3236</v>
      </c>
      <c r="B3215" s="32" t="s">
        <v>17</v>
      </c>
      <c r="C3215" s="32" t="s">
        <v>21</v>
      </c>
      <c r="D3215" s="33">
        <v>850704</v>
      </c>
      <c r="E3215" s="34">
        <v>2.41</v>
      </c>
      <c r="F3215" s="33">
        <v>113375.47</v>
      </c>
      <c r="G3215" s="32" t="s">
        <v>15</v>
      </c>
      <c r="H3215">
        <v>0.133272524873517</v>
      </c>
    </row>
    <row r="3216" spans="1:8">
      <c r="A3216" s="32" t="s">
        <v>3237</v>
      </c>
      <c r="B3216" s="32" t="s">
        <v>20</v>
      </c>
      <c r="C3216" s="32" t="s">
        <v>10</v>
      </c>
      <c r="D3216" s="33">
        <v>421019</v>
      </c>
      <c r="E3216" s="34">
        <v>3.53</v>
      </c>
      <c r="F3216" s="33">
        <v>754344.1</v>
      </c>
      <c r="G3216" s="32" t="s">
        <v>11</v>
      </c>
      <c r="H3216">
        <v>1.79171035036424</v>
      </c>
    </row>
    <row r="3217" spans="1:8">
      <c r="A3217" s="32" t="s">
        <v>3238</v>
      </c>
      <c r="B3217" s="32" t="s">
        <v>9</v>
      </c>
      <c r="C3217" s="32" t="s">
        <v>10</v>
      </c>
      <c r="D3217" s="33">
        <v>923044</v>
      </c>
      <c r="E3217" s="34">
        <v>2.61</v>
      </c>
      <c r="F3217" s="33">
        <v>377115.5</v>
      </c>
      <c r="G3217" s="32" t="s">
        <v>11</v>
      </c>
      <c r="H3217">
        <v>0.408556363510299</v>
      </c>
    </row>
    <row r="3218" spans="1:8">
      <c r="A3218" s="32" t="s">
        <v>3239</v>
      </c>
      <c r="B3218" s="32" t="s">
        <v>29</v>
      </c>
      <c r="C3218" s="32" t="s">
        <v>33</v>
      </c>
      <c r="D3218" s="33">
        <v>179955</v>
      </c>
      <c r="E3218" s="34">
        <v>1.48</v>
      </c>
      <c r="F3218" s="33">
        <v>71978.79</v>
      </c>
      <c r="G3218" s="32" t="s">
        <v>11</v>
      </c>
      <c r="H3218">
        <v>0.399982162207218</v>
      </c>
    </row>
    <row r="3219" spans="1:8">
      <c r="A3219" s="32" t="s">
        <v>3240</v>
      </c>
      <c r="B3219" s="32" t="s">
        <v>29</v>
      </c>
      <c r="C3219" s="32" t="s">
        <v>33</v>
      </c>
      <c r="D3219" s="33">
        <v>237155</v>
      </c>
      <c r="E3219" s="34">
        <v>4.7</v>
      </c>
      <c r="F3219" s="33">
        <v>235423.5</v>
      </c>
      <c r="G3219" s="32" t="s">
        <v>11</v>
      </c>
      <c r="H3219">
        <v>0.992698867829057</v>
      </c>
    </row>
    <row r="3220" spans="1:8">
      <c r="A3220" s="32" t="s">
        <v>3241</v>
      </c>
      <c r="B3220" s="32" t="s">
        <v>13</v>
      </c>
      <c r="C3220" s="32" t="s">
        <v>33</v>
      </c>
      <c r="D3220" s="33">
        <v>655044</v>
      </c>
      <c r="E3220" s="34">
        <v>3.29</v>
      </c>
      <c r="F3220" s="33">
        <v>170762.16</v>
      </c>
      <c r="G3220" s="32" t="s">
        <v>11</v>
      </c>
      <c r="H3220">
        <v>0.260688075915511</v>
      </c>
    </row>
    <row r="3221" spans="1:8">
      <c r="A3221" s="32" t="s">
        <v>3242</v>
      </c>
      <c r="B3221" s="32" t="s">
        <v>23</v>
      </c>
      <c r="C3221" s="32" t="s">
        <v>14</v>
      </c>
      <c r="D3221" s="33">
        <v>905014</v>
      </c>
      <c r="E3221" s="34">
        <v>2.55</v>
      </c>
      <c r="F3221" s="33">
        <v>293644.5</v>
      </c>
      <c r="G3221" s="32" t="s">
        <v>15</v>
      </c>
      <c r="H3221">
        <v>0.324464041440243</v>
      </c>
    </row>
    <row r="3222" spans="1:8">
      <c r="A3222" s="32" t="s">
        <v>3243</v>
      </c>
      <c r="B3222" s="32" t="s">
        <v>29</v>
      </c>
      <c r="C3222" s="32" t="s">
        <v>10</v>
      </c>
      <c r="D3222" s="33">
        <v>21339</v>
      </c>
      <c r="E3222" s="34">
        <v>2.74</v>
      </c>
      <c r="F3222" s="33">
        <v>164129.19</v>
      </c>
      <c r="G3222" s="32" t="s">
        <v>11</v>
      </c>
      <c r="H3222">
        <v>4.24651304404552</v>
      </c>
    </row>
    <row r="3223" spans="1:8">
      <c r="A3223" s="32" t="s">
        <v>3244</v>
      </c>
      <c r="B3223" s="32" t="s">
        <v>9</v>
      </c>
      <c r="C3223" s="32" t="s">
        <v>33</v>
      </c>
      <c r="D3223" s="33">
        <v>715076</v>
      </c>
      <c r="E3223" s="34">
        <v>4.96</v>
      </c>
      <c r="F3223" s="33">
        <v>276663.9</v>
      </c>
      <c r="G3223" s="32" t="s">
        <v>15</v>
      </c>
      <c r="H3223">
        <v>0.38690139229956</v>
      </c>
    </row>
    <row r="3224" spans="1:8">
      <c r="A3224" s="32" t="s">
        <v>3245</v>
      </c>
      <c r="B3224" s="32" t="s">
        <v>17</v>
      </c>
      <c r="C3224" s="32" t="s">
        <v>26</v>
      </c>
      <c r="D3224" s="33">
        <v>329970</v>
      </c>
      <c r="E3224" s="34">
        <v>2.78</v>
      </c>
      <c r="F3224" s="33">
        <v>924088.04</v>
      </c>
      <c r="G3224" s="32" t="s">
        <v>15</v>
      </c>
      <c r="H3224">
        <v>2.80052138073158</v>
      </c>
    </row>
    <row r="3225" spans="1:8">
      <c r="A3225" s="32" t="s">
        <v>3246</v>
      </c>
      <c r="B3225" s="32" t="s">
        <v>17</v>
      </c>
      <c r="C3225" s="32" t="s">
        <v>33</v>
      </c>
      <c r="D3225" s="33">
        <v>437728</v>
      </c>
      <c r="E3225" s="34">
        <v>4.51</v>
      </c>
      <c r="F3225" s="33">
        <v>429456.34</v>
      </c>
      <c r="G3225" s="32" t="s">
        <v>15</v>
      </c>
      <c r="H3225">
        <v>0.981103196505593</v>
      </c>
    </row>
    <row r="3226" spans="1:8">
      <c r="A3226" s="32" t="s">
        <v>3247</v>
      </c>
      <c r="B3226" s="32" t="s">
        <v>9</v>
      </c>
      <c r="C3226" s="32" t="s">
        <v>33</v>
      </c>
      <c r="D3226" s="33">
        <v>504967</v>
      </c>
      <c r="E3226" s="34">
        <v>3.7</v>
      </c>
      <c r="F3226" s="33">
        <v>383738.1</v>
      </c>
      <c r="G3226" s="32" t="s">
        <v>15</v>
      </c>
      <c r="H3226">
        <v>0.759927084344125</v>
      </c>
    </row>
    <row r="3227" spans="1:8">
      <c r="A3227" s="32" t="s">
        <v>3248</v>
      </c>
      <c r="B3227" s="32" t="s">
        <v>20</v>
      </c>
      <c r="C3227" s="32" t="s">
        <v>14</v>
      </c>
      <c r="D3227" s="33">
        <v>941490</v>
      </c>
      <c r="E3227" s="34">
        <v>3.66</v>
      </c>
      <c r="F3227" s="33">
        <v>431882.82</v>
      </c>
      <c r="G3227" s="32" t="s">
        <v>15</v>
      </c>
      <c r="H3227">
        <v>0.458722684255807</v>
      </c>
    </row>
    <row r="3228" spans="1:8">
      <c r="A3228" s="32" t="s">
        <v>3249</v>
      </c>
      <c r="B3228" s="32" t="s">
        <v>13</v>
      </c>
      <c r="C3228" s="32" t="s">
        <v>10</v>
      </c>
      <c r="D3228" s="33">
        <v>842343</v>
      </c>
      <c r="E3228" s="34">
        <v>3.12</v>
      </c>
      <c r="F3228" s="33">
        <v>565020.43</v>
      </c>
      <c r="G3228" s="32" t="s">
        <v>11</v>
      </c>
      <c r="H3228">
        <v>0.670772393193747</v>
      </c>
    </row>
    <row r="3229" spans="1:8">
      <c r="A3229" s="32" t="s">
        <v>3250</v>
      </c>
      <c r="B3229" s="32" t="s">
        <v>17</v>
      </c>
      <c r="C3229" s="32" t="s">
        <v>21</v>
      </c>
      <c r="D3229" s="33">
        <v>62070</v>
      </c>
      <c r="E3229" s="34">
        <v>4.4</v>
      </c>
      <c r="F3229" s="33">
        <v>717299.05</v>
      </c>
      <c r="G3229" s="32" t="s">
        <v>11</v>
      </c>
      <c r="H3229">
        <v>4.24651304404552</v>
      </c>
    </row>
    <row r="3230" spans="1:8">
      <c r="A3230" s="32" t="s">
        <v>3251</v>
      </c>
      <c r="B3230" s="32" t="s">
        <v>20</v>
      </c>
      <c r="C3230" s="32" t="s">
        <v>31</v>
      </c>
      <c r="D3230" s="33">
        <v>529874</v>
      </c>
      <c r="E3230" s="34">
        <v>1.13</v>
      </c>
      <c r="F3230" s="33">
        <v>143372.24</v>
      </c>
      <c r="G3230" s="32" t="s">
        <v>11</v>
      </c>
      <c r="H3230">
        <v>0.270577986464707</v>
      </c>
    </row>
    <row r="3231" spans="1:8">
      <c r="A3231" s="32" t="s">
        <v>3252</v>
      </c>
      <c r="B3231" s="32" t="s">
        <v>25</v>
      </c>
      <c r="C3231" s="32" t="s">
        <v>14</v>
      </c>
      <c r="D3231" s="33">
        <v>304677</v>
      </c>
      <c r="E3231" s="34">
        <v>1.89</v>
      </c>
      <c r="F3231" s="33">
        <v>2284.16</v>
      </c>
      <c r="G3231" s="32" t="s">
        <v>15</v>
      </c>
      <c r="H3231">
        <v>0.00749698861417173</v>
      </c>
    </row>
    <row r="3232" spans="1:8">
      <c r="A3232" s="32" t="s">
        <v>3253</v>
      </c>
      <c r="B3232" s="32" t="s">
        <v>23</v>
      </c>
      <c r="C3232" s="32" t="s">
        <v>21</v>
      </c>
      <c r="D3232" s="33">
        <v>31477</v>
      </c>
      <c r="E3232" s="34">
        <v>1.63</v>
      </c>
      <c r="F3232" s="33">
        <v>964291.58</v>
      </c>
      <c r="G3232" s="32" t="s">
        <v>11</v>
      </c>
      <c r="H3232">
        <v>4.24651304404552</v>
      </c>
    </row>
    <row r="3233" spans="1:8">
      <c r="A3233" s="32" t="s">
        <v>3254</v>
      </c>
      <c r="B3233" s="32" t="s">
        <v>23</v>
      </c>
      <c r="C3233" s="32" t="s">
        <v>33</v>
      </c>
      <c r="D3233" s="33">
        <v>737033</v>
      </c>
      <c r="E3233" s="34">
        <v>3.83</v>
      </c>
      <c r="F3233" s="33">
        <v>459419.54</v>
      </c>
      <c r="G3233" s="32" t="s">
        <v>11</v>
      </c>
      <c r="H3233">
        <v>0.623336458476079</v>
      </c>
    </row>
    <row r="3234" spans="1:8">
      <c r="A3234" s="32" t="s">
        <v>3255</v>
      </c>
      <c r="B3234" s="32" t="s">
        <v>25</v>
      </c>
      <c r="C3234" s="32" t="s">
        <v>31</v>
      </c>
      <c r="D3234" s="33">
        <v>989311</v>
      </c>
      <c r="E3234" s="34">
        <v>3.12</v>
      </c>
      <c r="F3234" s="33">
        <v>550166.77</v>
      </c>
      <c r="G3234" s="32" t="s">
        <v>15</v>
      </c>
      <c r="H3234">
        <v>0.556111040916355</v>
      </c>
    </row>
    <row r="3235" spans="1:8">
      <c r="A3235" s="32" t="s">
        <v>3256</v>
      </c>
      <c r="B3235" s="32" t="s">
        <v>23</v>
      </c>
      <c r="C3235" s="32" t="s">
        <v>21</v>
      </c>
      <c r="D3235" s="33">
        <v>317010</v>
      </c>
      <c r="E3235" s="34">
        <v>2.97</v>
      </c>
      <c r="F3235" s="33">
        <v>640379.61</v>
      </c>
      <c r="G3235" s="32" t="s">
        <v>15</v>
      </c>
      <c r="H3235">
        <v>2.02006122835242</v>
      </c>
    </row>
    <row r="3236" spans="1:8">
      <c r="A3236" s="32" t="s">
        <v>3257</v>
      </c>
      <c r="B3236" s="32" t="s">
        <v>20</v>
      </c>
      <c r="C3236" s="32" t="s">
        <v>14</v>
      </c>
      <c r="D3236" s="33">
        <v>376591</v>
      </c>
      <c r="E3236" s="34">
        <v>2.63</v>
      </c>
      <c r="F3236" s="33">
        <v>719051.92</v>
      </c>
      <c r="G3236" s="32" t="s">
        <v>15</v>
      </c>
      <c r="H3236">
        <v>1.90937096213133</v>
      </c>
    </row>
    <row r="3237" spans="1:8">
      <c r="A3237" s="32" t="s">
        <v>3258</v>
      </c>
      <c r="B3237" s="32" t="s">
        <v>9</v>
      </c>
      <c r="C3237" s="32" t="s">
        <v>26</v>
      </c>
      <c r="D3237" s="33">
        <v>662343</v>
      </c>
      <c r="E3237" s="34">
        <v>3.74</v>
      </c>
      <c r="F3237" s="33">
        <v>765748.77</v>
      </c>
      <c r="G3237" s="32" t="s">
        <v>11</v>
      </c>
      <c r="H3237">
        <v>1.15612117890579</v>
      </c>
    </row>
    <row r="3238" spans="1:8">
      <c r="A3238" s="32" t="s">
        <v>3259</v>
      </c>
      <c r="B3238" s="32" t="s">
        <v>17</v>
      </c>
      <c r="C3238" s="32" t="s">
        <v>33</v>
      </c>
      <c r="D3238" s="33">
        <v>640357</v>
      </c>
      <c r="E3238" s="34">
        <v>3.79</v>
      </c>
      <c r="F3238" s="33">
        <v>593209.16</v>
      </c>
      <c r="G3238" s="32" t="s">
        <v>11</v>
      </c>
      <c r="H3238">
        <v>0.926372570300629</v>
      </c>
    </row>
    <row r="3239" spans="1:8">
      <c r="A3239" s="32" t="s">
        <v>3260</v>
      </c>
      <c r="B3239" s="32" t="s">
        <v>29</v>
      </c>
      <c r="C3239" s="32" t="s">
        <v>21</v>
      </c>
      <c r="D3239" s="33">
        <v>924032</v>
      </c>
      <c r="E3239" s="34">
        <v>1.14</v>
      </c>
      <c r="F3239" s="33">
        <v>101812.3</v>
      </c>
      <c r="G3239" s="32" t="s">
        <v>15</v>
      </c>
      <c r="H3239">
        <v>0.110182656011913</v>
      </c>
    </row>
    <row r="3240" spans="1:8">
      <c r="A3240" s="32" t="s">
        <v>3261</v>
      </c>
      <c r="B3240" s="32" t="s">
        <v>17</v>
      </c>
      <c r="C3240" s="32" t="s">
        <v>33</v>
      </c>
      <c r="D3240" s="33">
        <v>868130</v>
      </c>
      <c r="E3240" s="34">
        <v>4.22</v>
      </c>
      <c r="F3240" s="33">
        <v>12720.26</v>
      </c>
      <c r="G3240" s="32" t="s">
        <v>11</v>
      </c>
      <c r="H3240">
        <v>0.0146524829230645</v>
      </c>
    </row>
    <row r="3241" spans="1:8">
      <c r="A3241" s="32" t="s">
        <v>3262</v>
      </c>
      <c r="B3241" s="32" t="s">
        <v>17</v>
      </c>
      <c r="C3241" s="32" t="s">
        <v>14</v>
      </c>
      <c r="D3241" s="33">
        <v>976378</v>
      </c>
      <c r="E3241" s="34">
        <v>2.14</v>
      </c>
      <c r="F3241" s="33">
        <v>916967.45</v>
      </c>
      <c r="G3241" s="32" t="s">
        <v>15</v>
      </c>
      <c r="H3241">
        <v>0.939152100928124</v>
      </c>
    </row>
    <row r="3242" spans="1:8">
      <c r="A3242" s="32" t="s">
        <v>3263</v>
      </c>
      <c r="B3242" s="32" t="s">
        <v>25</v>
      </c>
      <c r="C3242" s="32" t="s">
        <v>14</v>
      </c>
      <c r="D3242" s="33">
        <v>918379</v>
      </c>
      <c r="E3242" s="34">
        <v>4.53</v>
      </c>
      <c r="F3242" s="33">
        <v>441789.66</v>
      </c>
      <c r="G3242" s="32" t="s">
        <v>11</v>
      </c>
      <c r="H3242">
        <v>0.481053747962442</v>
      </c>
    </row>
    <row r="3243" spans="1:8">
      <c r="A3243" s="32" t="s">
        <v>3264</v>
      </c>
      <c r="B3243" s="32" t="s">
        <v>29</v>
      </c>
      <c r="C3243" s="32" t="s">
        <v>14</v>
      </c>
      <c r="D3243" s="33">
        <v>189000</v>
      </c>
      <c r="E3243" s="34">
        <v>1.5</v>
      </c>
      <c r="F3243" s="33">
        <v>229433.67</v>
      </c>
      <c r="G3243" s="32" t="s">
        <v>11</v>
      </c>
      <c r="H3243">
        <v>1.21393476190476</v>
      </c>
    </row>
    <row r="3244" spans="1:8">
      <c r="A3244" s="32" t="s">
        <v>3265</v>
      </c>
      <c r="B3244" s="32" t="s">
        <v>25</v>
      </c>
      <c r="C3244" s="32" t="s">
        <v>10</v>
      </c>
      <c r="D3244" s="33">
        <v>818330</v>
      </c>
      <c r="E3244" s="34">
        <v>4.55</v>
      </c>
      <c r="F3244" s="33">
        <v>602688.98</v>
      </c>
      <c r="G3244" s="32" t="s">
        <v>11</v>
      </c>
      <c r="H3244">
        <v>0.736486478559994</v>
      </c>
    </row>
    <row r="3245" spans="1:8">
      <c r="A3245" s="32" t="s">
        <v>3266</v>
      </c>
      <c r="B3245" s="32" t="s">
        <v>9</v>
      </c>
      <c r="C3245" s="32" t="s">
        <v>33</v>
      </c>
      <c r="D3245" s="33">
        <v>465811</v>
      </c>
      <c r="E3245" s="34">
        <v>3.17</v>
      </c>
      <c r="F3245" s="33">
        <v>483784.38</v>
      </c>
      <c r="G3245" s="32" t="s">
        <v>15</v>
      </c>
      <c r="H3245">
        <v>1.03858513431413</v>
      </c>
    </row>
    <row r="3246" spans="1:8">
      <c r="A3246" s="32" t="s">
        <v>3267</v>
      </c>
      <c r="B3246" s="32" t="s">
        <v>29</v>
      </c>
      <c r="C3246" s="32" t="s">
        <v>31</v>
      </c>
      <c r="D3246" s="33">
        <v>79526</v>
      </c>
      <c r="E3246" s="34">
        <v>4.62</v>
      </c>
      <c r="F3246" s="33">
        <v>75340.61</v>
      </c>
      <c r="G3246" s="32" t="s">
        <v>15</v>
      </c>
      <c r="H3246">
        <v>0.94737079697206</v>
      </c>
    </row>
    <row r="3247" spans="1:8">
      <c r="A3247" s="32" t="s">
        <v>3268</v>
      </c>
      <c r="B3247" s="32" t="s">
        <v>20</v>
      </c>
      <c r="C3247" s="32" t="s">
        <v>26</v>
      </c>
      <c r="D3247" s="33">
        <v>104769</v>
      </c>
      <c r="E3247" s="34">
        <v>4.11</v>
      </c>
      <c r="F3247" s="33">
        <v>25718.67</v>
      </c>
      <c r="G3247" s="32" t="s">
        <v>11</v>
      </c>
      <c r="H3247">
        <v>0.245479769779229</v>
      </c>
    </row>
    <row r="3248" spans="1:8">
      <c r="A3248" s="32" t="s">
        <v>3269</v>
      </c>
      <c r="B3248" s="32" t="s">
        <v>23</v>
      </c>
      <c r="C3248" s="32" t="s">
        <v>31</v>
      </c>
      <c r="D3248" s="33">
        <v>704737</v>
      </c>
      <c r="E3248" s="34">
        <v>4.65</v>
      </c>
      <c r="F3248" s="33">
        <v>498765.9</v>
      </c>
      <c r="G3248" s="32" t="s">
        <v>15</v>
      </c>
      <c r="H3248">
        <v>0.707733381389086</v>
      </c>
    </row>
    <row r="3249" spans="1:8">
      <c r="A3249" s="32" t="s">
        <v>3270</v>
      </c>
      <c r="B3249" s="32" t="s">
        <v>20</v>
      </c>
      <c r="C3249" s="32" t="s">
        <v>14</v>
      </c>
      <c r="D3249" s="33">
        <v>934701</v>
      </c>
      <c r="E3249" s="34">
        <v>2.4</v>
      </c>
      <c r="F3249" s="33">
        <v>90020.28</v>
      </c>
      <c r="G3249" s="32" t="s">
        <v>15</v>
      </c>
      <c r="H3249">
        <v>0.0963091726659113</v>
      </c>
    </row>
    <row r="3250" spans="1:8">
      <c r="A3250" s="32" t="s">
        <v>3271</v>
      </c>
      <c r="B3250" s="32" t="s">
        <v>17</v>
      </c>
      <c r="C3250" s="32" t="s">
        <v>31</v>
      </c>
      <c r="D3250" s="33">
        <v>642471</v>
      </c>
      <c r="E3250" s="34">
        <v>2.02</v>
      </c>
      <c r="F3250" s="33">
        <v>936523.04</v>
      </c>
      <c r="G3250" s="32" t="s">
        <v>15</v>
      </c>
      <c r="H3250">
        <v>1.45768920309244</v>
      </c>
    </row>
    <row r="3251" spans="1:8">
      <c r="A3251" s="32" t="s">
        <v>3272</v>
      </c>
      <c r="B3251" s="32" t="s">
        <v>25</v>
      </c>
      <c r="C3251" s="32" t="s">
        <v>33</v>
      </c>
      <c r="D3251" s="33">
        <v>947270</v>
      </c>
      <c r="E3251" s="34">
        <v>3.82</v>
      </c>
      <c r="F3251" s="33">
        <v>574469.51</v>
      </c>
      <c r="G3251" s="32" t="s">
        <v>11</v>
      </c>
      <c r="H3251">
        <v>0.606447485933261</v>
      </c>
    </row>
    <row r="3252" spans="1:8">
      <c r="A3252" s="32" t="s">
        <v>3273</v>
      </c>
      <c r="B3252" s="32" t="s">
        <v>17</v>
      </c>
      <c r="C3252" s="32" t="s">
        <v>26</v>
      </c>
      <c r="D3252" s="33">
        <v>710999</v>
      </c>
      <c r="E3252" s="34">
        <v>4.02</v>
      </c>
      <c r="F3252" s="33">
        <v>15173.77</v>
      </c>
      <c r="G3252" s="32" t="s">
        <v>11</v>
      </c>
      <c r="H3252">
        <v>0.0213414786799981</v>
      </c>
    </row>
    <row r="3253" spans="1:8">
      <c r="A3253" s="32" t="s">
        <v>3274</v>
      </c>
      <c r="B3253" s="32" t="s">
        <v>23</v>
      </c>
      <c r="C3253" s="32" t="s">
        <v>26</v>
      </c>
      <c r="D3253" s="33">
        <v>390677</v>
      </c>
      <c r="E3253" s="34">
        <v>1.49</v>
      </c>
      <c r="F3253" s="33">
        <v>417377.18</v>
      </c>
      <c r="G3253" s="32" t="s">
        <v>15</v>
      </c>
      <c r="H3253">
        <v>1.06834336293153</v>
      </c>
    </row>
    <row r="3254" spans="1:8">
      <c r="A3254" s="32" t="s">
        <v>3275</v>
      </c>
      <c r="B3254" s="32" t="s">
        <v>9</v>
      </c>
      <c r="C3254" s="32" t="s">
        <v>21</v>
      </c>
      <c r="D3254" s="33">
        <v>388599</v>
      </c>
      <c r="E3254" s="34">
        <v>1.14</v>
      </c>
      <c r="F3254" s="33">
        <v>608745.01</v>
      </c>
      <c r="G3254" s="32" t="s">
        <v>15</v>
      </c>
      <c r="H3254">
        <v>1.56651203425639</v>
      </c>
    </row>
    <row r="3255" spans="1:8">
      <c r="A3255" s="32" t="s">
        <v>3276</v>
      </c>
      <c r="B3255" s="32" t="s">
        <v>29</v>
      </c>
      <c r="C3255" s="32" t="s">
        <v>10</v>
      </c>
      <c r="D3255" s="33">
        <v>309798</v>
      </c>
      <c r="E3255" s="34">
        <v>2.79</v>
      </c>
      <c r="F3255" s="33">
        <v>289819.57</v>
      </c>
      <c r="G3255" s="32" t="s">
        <v>15</v>
      </c>
      <c r="H3255">
        <v>0.935511430028599</v>
      </c>
    </row>
    <row r="3256" spans="1:8">
      <c r="A3256" s="32" t="s">
        <v>3277</v>
      </c>
      <c r="B3256" s="32" t="s">
        <v>25</v>
      </c>
      <c r="C3256" s="32" t="s">
        <v>10</v>
      </c>
      <c r="D3256" s="33">
        <v>643435</v>
      </c>
      <c r="E3256" s="34">
        <v>1.53</v>
      </c>
      <c r="F3256" s="33">
        <v>82322.54</v>
      </c>
      <c r="G3256" s="32" t="s">
        <v>15</v>
      </c>
      <c r="H3256">
        <v>0.127942278551835</v>
      </c>
    </row>
    <row r="3257" spans="1:8">
      <c r="A3257" s="32" t="s">
        <v>3278</v>
      </c>
      <c r="B3257" s="32" t="s">
        <v>9</v>
      </c>
      <c r="C3257" s="32" t="s">
        <v>31</v>
      </c>
      <c r="D3257" s="33">
        <v>215659</v>
      </c>
      <c r="E3257" s="34">
        <v>3.71</v>
      </c>
      <c r="F3257" s="33">
        <v>677067.17</v>
      </c>
      <c r="G3257" s="32" t="s">
        <v>15</v>
      </c>
      <c r="H3257">
        <v>3.13952661377452</v>
      </c>
    </row>
    <row r="3258" spans="1:8">
      <c r="A3258" s="32" t="s">
        <v>3279</v>
      </c>
      <c r="B3258" s="32" t="s">
        <v>20</v>
      </c>
      <c r="C3258" s="32" t="s">
        <v>26</v>
      </c>
      <c r="D3258" s="33">
        <v>260943</v>
      </c>
      <c r="E3258" s="34">
        <v>3.71</v>
      </c>
      <c r="F3258" s="33">
        <v>531682.16</v>
      </c>
      <c r="G3258" s="32" t="s">
        <v>11</v>
      </c>
      <c r="H3258">
        <v>2.03754137876854</v>
      </c>
    </row>
    <row r="3259" spans="1:8">
      <c r="A3259" s="32" t="s">
        <v>3280</v>
      </c>
      <c r="B3259" s="32" t="s">
        <v>23</v>
      </c>
      <c r="C3259" s="32" t="s">
        <v>10</v>
      </c>
      <c r="D3259" s="33">
        <v>395621</v>
      </c>
      <c r="E3259" s="34">
        <v>1.6</v>
      </c>
      <c r="F3259" s="33">
        <v>485895.96</v>
      </c>
      <c r="G3259" s="32" t="s">
        <v>11</v>
      </c>
      <c r="H3259">
        <v>1.22818546032693</v>
      </c>
    </row>
    <row r="3260" spans="1:8">
      <c r="A3260" s="32" t="s">
        <v>3281</v>
      </c>
      <c r="B3260" s="32" t="s">
        <v>20</v>
      </c>
      <c r="C3260" s="32" t="s">
        <v>10</v>
      </c>
      <c r="D3260" s="33">
        <v>464793</v>
      </c>
      <c r="E3260" s="34">
        <v>2.54</v>
      </c>
      <c r="F3260" s="33">
        <v>413009.04</v>
      </c>
      <c r="G3260" s="32" t="s">
        <v>11</v>
      </c>
      <c r="H3260">
        <v>0.88858704842801</v>
      </c>
    </row>
    <row r="3261" spans="1:8">
      <c r="A3261" s="32" t="s">
        <v>3282</v>
      </c>
      <c r="B3261" s="32" t="s">
        <v>20</v>
      </c>
      <c r="C3261" s="32" t="s">
        <v>26</v>
      </c>
      <c r="D3261" s="33">
        <v>45116</v>
      </c>
      <c r="E3261" s="34">
        <v>2.84</v>
      </c>
      <c r="F3261" s="33">
        <v>305716.33</v>
      </c>
      <c r="G3261" s="32" t="s">
        <v>15</v>
      </c>
      <c r="H3261">
        <v>4.24651304404552</v>
      </c>
    </row>
    <row r="3262" spans="1:8">
      <c r="A3262" s="32" t="s">
        <v>3283</v>
      </c>
      <c r="B3262" s="32" t="s">
        <v>25</v>
      </c>
      <c r="C3262" s="32" t="s">
        <v>21</v>
      </c>
      <c r="D3262" s="33">
        <v>478900</v>
      </c>
      <c r="E3262" s="34">
        <v>4.83</v>
      </c>
      <c r="F3262" s="33">
        <v>516956.26</v>
      </c>
      <c r="G3262" s="32" t="s">
        <v>15</v>
      </c>
      <c r="H3262">
        <v>1.07946598454792</v>
      </c>
    </row>
    <row r="3263" spans="1:8">
      <c r="A3263" s="32" t="s">
        <v>3284</v>
      </c>
      <c r="B3263" s="32" t="s">
        <v>13</v>
      </c>
      <c r="C3263" s="32" t="s">
        <v>31</v>
      </c>
      <c r="D3263" s="33">
        <v>64525</v>
      </c>
      <c r="E3263" s="34">
        <v>5</v>
      </c>
      <c r="F3263" s="33">
        <v>175023.97</v>
      </c>
      <c r="G3263" s="32" t="s">
        <v>11</v>
      </c>
      <c r="H3263">
        <v>2.71249856644711</v>
      </c>
    </row>
    <row r="3264" spans="1:8">
      <c r="A3264" s="32" t="s">
        <v>3285</v>
      </c>
      <c r="B3264" s="32" t="s">
        <v>9</v>
      </c>
      <c r="C3264" s="32" t="s">
        <v>26</v>
      </c>
      <c r="D3264" s="33">
        <v>467210</v>
      </c>
      <c r="E3264" s="34">
        <v>3.96</v>
      </c>
      <c r="F3264" s="33">
        <v>29475.61</v>
      </c>
      <c r="G3264" s="32" t="s">
        <v>11</v>
      </c>
      <c r="H3264">
        <v>0.0630885683097537</v>
      </c>
    </row>
    <row r="3265" spans="1:8">
      <c r="A3265" s="32" t="s">
        <v>3286</v>
      </c>
      <c r="B3265" s="32" t="s">
        <v>17</v>
      </c>
      <c r="C3265" s="32" t="s">
        <v>21</v>
      </c>
      <c r="D3265" s="33">
        <v>128466</v>
      </c>
      <c r="E3265" s="34">
        <v>3.15</v>
      </c>
      <c r="F3265" s="33">
        <v>458154.79</v>
      </c>
      <c r="G3265" s="32" t="s">
        <v>11</v>
      </c>
      <c r="H3265">
        <v>3.566350551897</v>
      </c>
    </row>
    <row r="3266" spans="1:8">
      <c r="A3266" s="32" t="s">
        <v>3287</v>
      </c>
      <c r="B3266" s="32" t="s">
        <v>9</v>
      </c>
      <c r="C3266" s="32" t="s">
        <v>26</v>
      </c>
      <c r="D3266" s="33">
        <v>709912</v>
      </c>
      <c r="E3266" s="34">
        <v>4.9</v>
      </c>
      <c r="F3266" s="33">
        <v>759619.35</v>
      </c>
      <c r="G3266" s="32" t="s">
        <v>11</v>
      </c>
      <c r="H3266">
        <v>1.07001903052773</v>
      </c>
    </row>
    <row r="3267" spans="1:8">
      <c r="A3267" s="32" t="s">
        <v>3288</v>
      </c>
      <c r="B3267" s="32" t="s">
        <v>13</v>
      </c>
      <c r="C3267" s="32" t="s">
        <v>14</v>
      </c>
      <c r="D3267" s="33">
        <v>804802</v>
      </c>
      <c r="E3267" s="34">
        <v>4.63</v>
      </c>
      <c r="F3267" s="33">
        <v>411886.21</v>
      </c>
      <c r="G3267" s="32" t="s">
        <v>11</v>
      </c>
      <c r="H3267">
        <v>0.511785768425029</v>
      </c>
    </row>
    <row r="3268" spans="1:8">
      <c r="A3268" s="32" t="s">
        <v>3289</v>
      </c>
      <c r="B3268" s="32" t="s">
        <v>13</v>
      </c>
      <c r="C3268" s="32" t="s">
        <v>26</v>
      </c>
      <c r="D3268" s="33">
        <v>227664</v>
      </c>
      <c r="E3268" s="34">
        <v>4.76</v>
      </c>
      <c r="F3268" s="33">
        <v>438095.24</v>
      </c>
      <c r="G3268" s="32" t="s">
        <v>15</v>
      </c>
      <c r="H3268">
        <v>1.92430617049687</v>
      </c>
    </row>
    <row r="3269" spans="1:8">
      <c r="A3269" s="32" t="s">
        <v>3290</v>
      </c>
      <c r="B3269" s="32" t="s">
        <v>20</v>
      </c>
      <c r="C3269" s="32" t="s">
        <v>14</v>
      </c>
      <c r="D3269" s="33">
        <v>579037</v>
      </c>
      <c r="E3269" s="34">
        <v>4.87</v>
      </c>
      <c r="F3269" s="33">
        <v>927589.08</v>
      </c>
      <c r="G3269" s="32" t="s">
        <v>15</v>
      </c>
      <c r="H3269">
        <v>1.60195130881101</v>
      </c>
    </row>
    <row r="3270" spans="1:8">
      <c r="A3270" s="32" t="s">
        <v>3291</v>
      </c>
      <c r="B3270" s="32" t="s">
        <v>20</v>
      </c>
      <c r="C3270" s="32" t="s">
        <v>33</v>
      </c>
      <c r="D3270" s="33">
        <v>635931</v>
      </c>
      <c r="E3270" s="34">
        <v>2.78</v>
      </c>
      <c r="F3270" s="33">
        <v>698224.65</v>
      </c>
      <c r="G3270" s="32" t="s">
        <v>11</v>
      </c>
      <c r="H3270">
        <v>1.09795661793496</v>
      </c>
    </row>
    <row r="3271" spans="1:8">
      <c r="A3271" s="32" t="s">
        <v>3292</v>
      </c>
      <c r="B3271" s="32" t="s">
        <v>20</v>
      </c>
      <c r="C3271" s="32" t="s">
        <v>14</v>
      </c>
      <c r="D3271" s="33">
        <v>744234</v>
      </c>
      <c r="E3271" s="34">
        <v>2.9</v>
      </c>
      <c r="F3271" s="33">
        <v>629395.72</v>
      </c>
      <c r="G3271" s="32" t="s">
        <v>15</v>
      </c>
      <c r="H3271">
        <v>0.845696004213728</v>
      </c>
    </row>
    <row r="3272" spans="1:8">
      <c r="A3272" s="32" t="s">
        <v>3293</v>
      </c>
      <c r="B3272" s="32" t="s">
        <v>29</v>
      </c>
      <c r="C3272" s="32" t="s">
        <v>14</v>
      </c>
      <c r="D3272" s="33">
        <v>674229</v>
      </c>
      <c r="E3272" s="34">
        <v>4.28</v>
      </c>
      <c r="F3272" s="33">
        <v>85128.71</v>
      </c>
      <c r="G3272" s="32" t="s">
        <v>15</v>
      </c>
      <c r="H3272">
        <v>0.126260825327893</v>
      </c>
    </row>
    <row r="3273" spans="1:8">
      <c r="A3273" s="32" t="s">
        <v>3294</v>
      </c>
      <c r="B3273" s="32" t="s">
        <v>20</v>
      </c>
      <c r="C3273" s="32" t="s">
        <v>31</v>
      </c>
      <c r="D3273" s="33">
        <v>710959</v>
      </c>
      <c r="E3273" s="34">
        <v>1.82</v>
      </c>
      <c r="F3273" s="33">
        <v>611781.4</v>
      </c>
      <c r="G3273" s="32" t="s">
        <v>15</v>
      </c>
      <c r="H3273">
        <v>0.860501660433302</v>
      </c>
    </row>
    <row r="3274" spans="1:8">
      <c r="A3274" s="32" t="s">
        <v>3295</v>
      </c>
      <c r="B3274" s="32" t="s">
        <v>13</v>
      </c>
      <c r="C3274" s="32" t="s">
        <v>31</v>
      </c>
      <c r="D3274" s="33">
        <v>886359</v>
      </c>
      <c r="E3274" s="34">
        <v>3.59</v>
      </c>
      <c r="F3274" s="33">
        <v>697522.59</v>
      </c>
      <c r="G3274" s="32" t="s">
        <v>15</v>
      </c>
      <c r="H3274">
        <v>0.786952679444785</v>
      </c>
    </row>
    <row r="3275" spans="1:8">
      <c r="A3275" s="32" t="s">
        <v>3296</v>
      </c>
      <c r="B3275" s="32" t="s">
        <v>13</v>
      </c>
      <c r="C3275" s="32" t="s">
        <v>33</v>
      </c>
      <c r="D3275" s="33">
        <v>648396</v>
      </c>
      <c r="E3275" s="34">
        <v>1.02</v>
      </c>
      <c r="F3275" s="33">
        <v>517146.86</v>
      </c>
      <c r="G3275" s="32" t="s">
        <v>11</v>
      </c>
      <c r="H3275">
        <v>0.797578732749739</v>
      </c>
    </row>
    <row r="3276" spans="1:8">
      <c r="A3276" s="32" t="s">
        <v>3297</v>
      </c>
      <c r="B3276" s="32" t="s">
        <v>25</v>
      </c>
      <c r="C3276" s="32" t="s">
        <v>26</v>
      </c>
      <c r="D3276" s="33">
        <v>945660</v>
      </c>
      <c r="E3276" s="34">
        <v>4.62</v>
      </c>
      <c r="F3276" s="33">
        <v>260738.04</v>
      </c>
      <c r="G3276" s="32" t="s">
        <v>15</v>
      </c>
      <c r="H3276">
        <v>0.275720703001079</v>
      </c>
    </row>
    <row r="3277" spans="1:8">
      <c r="A3277" s="32" t="s">
        <v>3298</v>
      </c>
      <c r="B3277" s="32" t="s">
        <v>9</v>
      </c>
      <c r="C3277" s="32" t="s">
        <v>33</v>
      </c>
      <c r="D3277" s="33">
        <v>35841</v>
      </c>
      <c r="E3277" s="34">
        <v>1.1</v>
      </c>
      <c r="F3277" s="33">
        <v>449165.82</v>
      </c>
      <c r="G3277" s="32" t="s">
        <v>15</v>
      </c>
      <c r="H3277">
        <v>4.24651304404552</v>
      </c>
    </row>
    <row r="3278" spans="1:8">
      <c r="A3278" s="32" t="s">
        <v>3299</v>
      </c>
      <c r="B3278" s="32" t="s">
        <v>17</v>
      </c>
      <c r="C3278" s="32" t="s">
        <v>21</v>
      </c>
      <c r="D3278" s="33">
        <v>54283</v>
      </c>
      <c r="E3278" s="34">
        <v>4.02</v>
      </c>
      <c r="F3278" s="33">
        <v>587008.67</v>
      </c>
      <c r="G3278" s="32" t="s">
        <v>11</v>
      </c>
      <c r="H3278">
        <v>4.24651304404552</v>
      </c>
    </row>
    <row r="3279" spans="1:8">
      <c r="A3279" s="32" t="s">
        <v>3300</v>
      </c>
      <c r="B3279" s="32" t="s">
        <v>25</v>
      </c>
      <c r="C3279" s="32" t="s">
        <v>14</v>
      </c>
      <c r="D3279" s="33">
        <v>249823</v>
      </c>
      <c r="E3279" s="34">
        <v>3.32</v>
      </c>
      <c r="F3279" s="33">
        <v>856487.16</v>
      </c>
      <c r="G3279" s="32" t="s">
        <v>11</v>
      </c>
      <c r="H3279">
        <v>3.42837593015855</v>
      </c>
    </row>
    <row r="3280" spans="1:8">
      <c r="A3280" s="32" t="s">
        <v>3301</v>
      </c>
      <c r="B3280" s="32" t="s">
        <v>29</v>
      </c>
      <c r="C3280" s="32" t="s">
        <v>31</v>
      </c>
      <c r="D3280" s="33">
        <v>634816</v>
      </c>
      <c r="E3280" s="34">
        <v>4.03</v>
      </c>
      <c r="F3280" s="33">
        <v>554969.59</v>
      </c>
      <c r="G3280" s="32" t="s">
        <v>15</v>
      </c>
      <c r="H3280">
        <v>0.874221175899788</v>
      </c>
    </row>
    <row r="3281" spans="1:8">
      <c r="A3281" s="32" t="s">
        <v>3302</v>
      </c>
      <c r="B3281" s="32" t="s">
        <v>29</v>
      </c>
      <c r="C3281" s="32" t="s">
        <v>31</v>
      </c>
      <c r="D3281" s="33">
        <v>65004</v>
      </c>
      <c r="E3281" s="34">
        <v>1.84</v>
      </c>
      <c r="F3281" s="33">
        <v>905783.11</v>
      </c>
      <c r="G3281" s="32" t="s">
        <v>11</v>
      </c>
      <c r="H3281">
        <v>4.24651304404552</v>
      </c>
    </row>
    <row r="3282" spans="1:8">
      <c r="A3282" s="32" t="s">
        <v>3303</v>
      </c>
      <c r="B3282" s="32" t="s">
        <v>25</v>
      </c>
      <c r="C3282" s="32" t="s">
        <v>14</v>
      </c>
      <c r="D3282" s="33">
        <v>101347</v>
      </c>
      <c r="E3282" s="34">
        <v>3.8</v>
      </c>
      <c r="F3282" s="33">
        <v>259474.01</v>
      </c>
      <c r="G3282" s="32" t="s">
        <v>15</v>
      </c>
      <c r="H3282">
        <v>2.56025348554965</v>
      </c>
    </row>
    <row r="3283" spans="1:8">
      <c r="A3283" s="32" t="s">
        <v>3304</v>
      </c>
      <c r="B3283" s="32" t="s">
        <v>20</v>
      </c>
      <c r="C3283" s="32" t="s">
        <v>14</v>
      </c>
      <c r="D3283" s="33">
        <v>240815</v>
      </c>
      <c r="E3283" s="34">
        <v>3.4</v>
      </c>
      <c r="F3283" s="33">
        <v>385517.23</v>
      </c>
      <c r="G3283" s="32" t="s">
        <v>15</v>
      </c>
      <c r="H3283">
        <v>1.60088545148766</v>
      </c>
    </row>
    <row r="3284" spans="1:8">
      <c r="A3284" s="32" t="s">
        <v>3305</v>
      </c>
      <c r="B3284" s="32" t="s">
        <v>20</v>
      </c>
      <c r="C3284" s="32" t="s">
        <v>14</v>
      </c>
      <c r="D3284" s="33">
        <v>268308</v>
      </c>
      <c r="E3284" s="34">
        <v>4.8</v>
      </c>
      <c r="F3284" s="33">
        <v>515018.07</v>
      </c>
      <c r="G3284" s="32" t="s">
        <v>11</v>
      </c>
      <c r="H3284">
        <v>1.91950322017979</v>
      </c>
    </row>
    <row r="3285" spans="1:8">
      <c r="A3285" s="32" t="s">
        <v>3306</v>
      </c>
      <c r="B3285" s="32" t="s">
        <v>25</v>
      </c>
      <c r="C3285" s="32" t="s">
        <v>26</v>
      </c>
      <c r="D3285" s="33">
        <v>644450</v>
      </c>
      <c r="E3285" s="34">
        <v>4.04</v>
      </c>
      <c r="F3285" s="33">
        <v>603842.61</v>
      </c>
      <c r="G3285" s="32" t="s">
        <v>15</v>
      </c>
      <c r="H3285">
        <v>0.936989075956242</v>
      </c>
    </row>
    <row r="3286" spans="1:8">
      <c r="A3286" s="32" t="s">
        <v>3307</v>
      </c>
      <c r="B3286" s="32" t="s">
        <v>20</v>
      </c>
      <c r="C3286" s="32" t="s">
        <v>33</v>
      </c>
      <c r="D3286" s="33">
        <v>135450</v>
      </c>
      <c r="E3286" s="34">
        <v>1.96</v>
      </c>
      <c r="F3286" s="33">
        <v>324590.31</v>
      </c>
      <c r="G3286" s="32" t="s">
        <v>11</v>
      </c>
      <c r="H3286">
        <v>2.39638471760797</v>
      </c>
    </row>
    <row r="3287" spans="1:8">
      <c r="A3287" s="32" t="s">
        <v>3308</v>
      </c>
      <c r="B3287" s="32" t="s">
        <v>23</v>
      </c>
      <c r="C3287" s="32" t="s">
        <v>26</v>
      </c>
      <c r="D3287" s="33">
        <v>283978</v>
      </c>
      <c r="E3287" s="34">
        <v>1.6</v>
      </c>
      <c r="F3287" s="33">
        <v>60355.63</v>
      </c>
      <c r="G3287" s="32" t="s">
        <v>11</v>
      </c>
      <c r="H3287">
        <v>0.212536288022312</v>
      </c>
    </row>
    <row r="3288" spans="1:8">
      <c r="A3288" s="32" t="s">
        <v>3309</v>
      </c>
      <c r="B3288" s="32" t="s">
        <v>13</v>
      </c>
      <c r="C3288" s="32" t="s">
        <v>21</v>
      </c>
      <c r="D3288" s="33">
        <v>235547</v>
      </c>
      <c r="E3288" s="34">
        <v>2.11</v>
      </c>
      <c r="F3288" s="33">
        <v>972994.61</v>
      </c>
      <c r="G3288" s="32" t="s">
        <v>11</v>
      </c>
      <c r="H3288">
        <v>4.13078752860363</v>
      </c>
    </row>
    <row r="3289" spans="1:8">
      <c r="A3289" s="32" t="s">
        <v>3310</v>
      </c>
      <c r="B3289" s="32" t="s">
        <v>23</v>
      </c>
      <c r="C3289" s="32" t="s">
        <v>33</v>
      </c>
      <c r="D3289" s="33">
        <v>843933</v>
      </c>
      <c r="E3289" s="34">
        <v>3.91</v>
      </c>
      <c r="F3289" s="33">
        <v>373628.06</v>
      </c>
      <c r="G3289" s="32" t="s">
        <v>11</v>
      </c>
      <c r="H3289">
        <v>0.442722419907741</v>
      </c>
    </row>
    <row r="3290" spans="1:8">
      <c r="A3290" s="32" t="s">
        <v>3311</v>
      </c>
      <c r="B3290" s="32" t="s">
        <v>17</v>
      </c>
      <c r="C3290" s="32" t="s">
        <v>26</v>
      </c>
      <c r="D3290" s="33">
        <v>138981</v>
      </c>
      <c r="E3290" s="34">
        <v>4.03</v>
      </c>
      <c r="F3290" s="33">
        <v>109513.31</v>
      </c>
      <c r="G3290" s="32" t="s">
        <v>15</v>
      </c>
      <c r="H3290">
        <v>0.787973248141832</v>
      </c>
    </row>
    <row r="3291" spans="1:8">
      <c r="A3291" s="32" t="s">
        <v>3312</v>
      </c>
      <c r="B3291" s="32" t="s">
        <v>29</v>
      </c>
      <c r="C3291" s="32" t="s">
        <v>26</v>
      </c>
      <c r="D3291" s="33">
        <v>401188</v>
      </c>
      <c r="E3291" s="34">
        <v>4.17</v>
      </c>
      <c r="F3291" s="33">
        <v>514444.22</v>
      </c>
      <c r="G3291" s="32" t="s">
        <v>15</v>
      </c>
      <c r="H3291">
        <v>1.28230211272521</v>
      </c>
    </row>
    <row r="3292" spans="1:8">
      <c r="A3292" s="32" t="s">
        <v>3313</v>
      </c>
      <c r="B3292" s="32" t="s">
        <v>25</v>
      </c>
      <c r="C3292" s="32" t="s">
        <v>10</v>
      </c>
      <c r="D3292" s="33">
        <v>647476</v>
      </c>
      <c r="E3292" s="34">
        <v>1.87</v>
      </c>
      <c r="F3292" s="33">
        <v>198331.86</v>
      </c>
      <c r="G3292" s="32" t="s">
        <v>15</v>
      </c>
      <c r="H3292">
        <v>0.306315384662906</v>
      </c>
    </row>
    <row r="3293" spans="1:8">
      <c r="A3293" s="32" t="s">
        <v>3314</v>
      </c>
      <c r="B3293" s="32" t="s">
        <v>9</v>
      </c>
      <c r="C3293" s="32" t="s">
        <v>14</v>
      </c>
      <c r="D3293" s="33">
        <v>635839</v>
      </c>
      <c r="E3293" s="34">
        <v>4.16</v>
      </c>
      <c r="F3293" s="33">
        <v>669527.84</v>
      </c>
      <c r="G3293" s="32" t="s">
        <v>11</v>
      </c>
      <c r="H3293">
        <v>1.05298328664961</v>
      </c>
    </row>
    <row r="3294" spans="1:8">
      <c r="A3294" s="32" t="s">
        <v>3315</v>
      </c>
      <c r="B3294" s="32" t="s">
        <v>17</v>
      </c>
      <c r="C3294" s="32" t="s">
        <v>10</v>
      </c>
      <c r="D3294" s="33">
        <v>729750</v>
      </c>
      <c r="E3294" s="34">
        <v>4.36</v>
      </c>
      <c r="F3294" s="33">
        <v>93346.03</v>
      </c>
      <c r="G3294" s="32" t="s">
        <v>15</v>
      </c>
      <c r="H3294">
        <v>0.127915080507023</v>
      </c>
    </row>
    <row r="3295" spans="1:8">
      <c r="A3295" s="32" t="s">
        <v>3316</v>
      </c>
      <c r="B3295" s="32" t="s">
        <v>23</v>
      </c>
      <c r="C3295" s="32" t="s">
        <v>14</v>
      </c>
      <c r="D3295" s="33">
        <v>750191</v>
      </c>
      <c r="E3295" s="34">
        <v>2.75</v>
      </c>
      <c r="F3295" s="33">
        <v>777765.76</v>
      </c>
      <c r="G3295" s="32" t="s">
        <v>11</v>
      </c>
      <c r="H3295">
        <v>1.03675698588759</v>
      </c>
    </row>
    <row r="3296" spans="1:8">
      <c r="A3296" s="32" t="s">
        <v>3317</v>
      </c>
      <c r="B3296" s="32" t="s">
        <v>29</v>
      </c>
      <c r="C3296" s="32" t="s">
        <v>31</v>
      </c>
      <c r="D3296" s="33">
        <v>468594</v>
      </c>
      <c r="E3296" s="34">
        <v>2.27</v>
      </c>
      <c r="F3296" s="33">
        <v>640376.56</v>
      </c>
      <c r="G3296" s="32" t="s">
        <v>11</v>
      </c>
      <c r="H3296">
        <v>1.36659146297221</v>
      </c>
    </row>
    <row r="3297" spans="1:8">
      <c r="A3297" s="32" t="s">
        <v>3318</v>
      </c>
      <c r="B3297" s="32" t="s">
        <v>25</v>
      </c>
      <c r="C3297" s="32" t="s">
        <v>33</v>
      </c>
      <c r="D3297" s="33">
        <v>674996</v>
      </c>
      <c r="E3297" s="34">
        <v>1.49</v>
      </c>
      <c r="F3297" s="33">
        <v>356267.17</v>
      </c>
      <c r="G3297" s="32" t="s">
        <v>15</v>
      </c>
      <c r="H3297">
        <v>0.527806342556104</v>
      </c>
    </row>
    <row r="3298" spans="1:8">
      <c r="A3298" s="32" t="s">
        <v>3319</v>
      </c>
      <c r="B3298" s="32" t="s">
        <v>23</v>
      </c>
      <c r="C3298" s="32" t="s">
        <v>21</v>
      </c>
      <c r="D3298" s="33">
        <v>19074</v>
      </c>
      <c r="E3298" s="34">
        <v>3.99</v>
      </c>
      <c r="F3298" s="33">
        <v>894713.72</v>
      </c>
      <c r="G3298" s="32" t="s">
        <v>11</v>
      </c>
      <c r="H3298">
        <v>4.24651304404552</v>
      </c>
    </row>
    <row r="3299" spans="1:8">
      <c r="A3299" s="32" t="s">
        <v>3320</v>
      </c>
      <c r="B3299" s="32" t="s">
        <v>23</v>
      </c>
      <c r="C3299" s="32" t="s">
        <v>26</v>
      </c>
      <c r="D3299" s="33">
        <v>900329</v>
      </c>
      <c r="E3299" s="34">
        <v>2.86</v>
      </c>
      <c r="F3299" s="33">
        <v>328346.4</v>
      </c>
      <c r="G3299" s="32" t="s">
        <v>15</v>
      </c>
      <c r="H3299">
        <v>0.364696016678348</v>
      </c>
    </row>
    <row r="3300" spans="1:8">
      <c r="A3300" s="32" t="s">
        <v>3321</v>
      </c>
      <c r="B3300" s="32" t="s">
        <v>23</v>
      </c>
      <c r="C3300" s="32" t="s">
        <v>10</v>
      </c>
      <c r="D3300" s="33">
        <v>28446</v>
      </c>
      <c r="E3300" s="34">
        <v>1.62</v>
      </c>
      <c r="F3300" s="33">
        <v>452649.35</v>
      </c>
      <c r="G3300" s="32" t="s">
        <v>11</v>
      </c>
      <c r="H3300">
        <v>4.24651304404552</v>
      </c>
    </row>
    <row r="3301" spans="1:8">
      <c r="A3301" s="32" t="s">
        <v>3322</v>
      </c>
      <c r="B3301" s="32" t="s">
        <v>23</v>
      </c>
      <c r="C3301" s="32" t="s">
        <v>33</v>
      </c>
      <c r="D3301" s="33">
        <v>61366</v>
      </c>
      <c r="E3301" s="34">
        <v>4.66</v>
      </c>
      <c r="F3301" s="33">
        <v>748712.36</v>
      </c>
      <c r="G3301" s="32" t="s">
        <v>11</v>
      </c>
      <c r="H3301">
        <v>4.24651304404552</v>
      </c>
    </row>
    <row r="3302" spans="1:8">
      <c r="A3302" s="32" t="s">
        <v>3323</v>
      </c>
      <c r="B3302" s="32" t="s">
        <v>17</v>
      </c>
      <c r="C3302" s="32" t="s">
        <v>31</v>
      </c>
      <c r="D3302" s="33">
        <v>299503</v>
      </c>
      <c r="E3302" s="34">
        <v>4.8</v>
      </c>
      <c r="F3302" s="33">
        <v>680619.25</v>
      </c>
      <c r="G3302" s="32" t="s">
        <v>11</v>
      </c>
      <c r="H3302">
        <v>2.27249560104573</v>
      </c>
    </row>
    <row r="3303" spans="1:8">
      <c r="A3303" s="32" t="s">
        <v>3324</v>
      </c>
      <c r="B3303" s="32" t="s">
        <v>13</v>
      </c>
      <c r="C3303" s="32" t="s">
        <v>10</v>
      </c>
      <c r="D3303" s="33">
        <v>137395</v>
      </c>
      <c r="E3303" s="34">
        <v>1.71</v>
      </c>
      <c r="F3303" s="33">
        <v>474330.23</v>
      </c>
      <c r="G3303" s="32" t="s">
        <v>11</v>
      </c>
      <c r="H3303">
        <v>3.45231070999672</v>
      </c>
    </row>
    <row r="3304" spans="1:8">
      <c r="A3304" s="32" t="s">
        <v>3325</v>
      </c>
      <c r="B3304" s="32" t="s">
        <v>20</v>
      </c>
      <c r="C3304" s="32" t="s">
        <v>21</v>
      </c>
      <c r="D3304" s="33">
        <v>715420</v>
      </c>
      <c r="E3304" s="34">
        <v>4.76</v>
      </c>
      <c r="F3304" s="33">
        <v>192629.48</v>
      </c>
      <c r="G3304" s="32" t="s">
        <v>15</v>
      </c>
      <c r="H3304">
        <v>0.269253697128959</v>
      </c>
    </row>
    <row r="3305" spans="1:8">
      <c r="A3305" s="32" t="s">
        <v>3326</v>
      </c>
      <c r="B3305" s="32" t="s">
        <v>9</v>
      </c>
      <c r="C3305" s="32" t="s">
        <v>10</v>
      </c>
      <c r="D3305" s="33">
        <v>268735</v>
      </c>
      <c r="E3305" s="34">
        <v>1.41</v>
      </c>
      <c r="F3305" s="33">
        <v>48634.52</v>
      </c>
      <c r="G3305" s="32" t="s">
        <v>11</v>
      </c>
      <c r="H3305">
        <v>0.180975756786425</v>
      </c>
    </row>
    <row r="3306" spans="1:8">
      <c r="A3306" s="32" t="s">
        <v>3327</v>
      </c>
      <c r="B3306" s="32" t="s">
        <v>20</v>
      </c>
      <c r="C3306" s="32" t="s">
        <v>31</v>
      </c>
      <c r="D3306" s="33">
        <v>742296</v>
      </c>
      <c r="E3306" s="34">
        <v>4.56</v>
      </c>
      <c r="F3306" s="33">
        <v>782513.25</v>
      </c>
      <c r="G3306" s="32" t="s">
        <v>11</v>
      </c>
      <c r="H3306">
        <v>1.05417953215429</v>
      </c>
    </row>
    <row r="3307" spans="1:8">
      <c r="A3307" s="32" t="s">
        <v>3328</v>
      </c>
      <c r="B3307" s="32" t="s">
        <v>25</v>
      </c>
      <c r="C3307" s="32" t="s">
        <v>33</v>
      </c>
      <c r="D3307" s="33">
        <v>454736</v>
      </c>
      <c r="E3307" s="34">
        <v>4.9</v>
      </c>
      <c r="F3307" s="33">
        <v>61449.98</v>
      </c>
      <c r="G3307" s="32" t="s">
        <v>11</v>
      </c>
      <c r="H3307">
        <v>0.135133308117237</v>
      </c>
    </row>
    <row r="3308" spans="1:8">
      <c r="A3308" s="32" t="s">
        <v>3329</v>
      </c>
      <c r="B3308" s="32" t="s">
        <v>23</v>
      </c>
      <c r="C3308" s="32" t="s">
        <v>26</v>
      </c>
      <c r="D3308" s="33">
        <v>315321</v>
      </c>
      <c r="E3308" s="34">
        <v>2.98</v>
      </c>
      <c r="F3308" s="33">
        <v>347822.63</v>
      </c>
      <c r="G3308" s="32" t="s">
        <v>11</v>
      </c>
      <c r="H3308">
        <v>1.10307473970969</v>
      </c>
    </row>
    <row r="3309" spans="1:8">
      <c r="A3309" s="32" t="s">
        <v>3330</v>
      </c>
      <c r="B3309" s="32" t="s">
        <v>29</v>
      </c>
      <c r="C3309" s="32" t="s">
        <v>10</v>
      </c>
      <c r="D3309" s="33">
        <v>681019</v>
      </c>
      <c r="E3309" s="34">
        <v>2.42</v>
      </c>
      <c r="F3309" s="33">
        <v>526847.14</v>
      </c>
      <c r="G3309" s="32" t="s">
        <v>15</v>
      </c>
      <c r="H3309">
        <v>0.773615919673313</v>
      </c>
    </row>
    <row r="3310" spans="1:8">
      <c r="A3310" s="32" t="s">
        <v>3331</v>
      </c>
      <c r="B3310" s="32" t="s">
        <v>20</v>
      </c>
      <c r="C3310" s="32" t="s">
        <v>26</v>
      </c>
      <c r="D3310" s="33">
        <v>635223</v>
      </c>
      <c r="E3310" s="34">
        <v>1.35</v>
      </c>
      <c r="F3310" s="33">
        <v>657165.44</v>
      </c>
      <c r="G3310" s="32" t="s">
        <v>15</v>
      </c>
      <c r="H3310">
        <v>1.03454289281087</v>
      </c>
    </row>
    <row r="3311" spans="1:8">
      <c r="A3311" s="32" t="s">
        <v>3332</v>
      </c>
      <c r="B3311" s="32" t="s">
        <v>29</v>
      </c>
      <c r="C3311" s="32" t="s">
        <v>21</v>
      </c>
      <c r="D3311" s="33">
        <v>38907</v>
      </c>
      <c r="E3311" s="34">
        <v>4.36</v>
      </c>
      <c r="F3311" s="33">
        <v>956915.94</v>
      </c>
      <c r="G3311" s="32" t="s">
        <v>11</v>
      </c>
      <c r="H3311">
        <v>4.24651304404552</v>
      </c>
    </row>
    <row r="3312" spans="1:8">
      <c r="A3312" s="32" t="s">
        <v>3333</v>
      </c>
      <c r="B3312" s="32" t="s">
        <v>25</v>
      </c>
      <c r="C3312" s="32" t="s">
        <v>33</v>
      </c>
      <c r="D3312" s="33">
        <v>510351</v>
      </c>
      <c r="E3312" s="34">
        <v>1.04</v>
      </c>
      <c r="F3312" s="33">
        <v>868241.85</v>
      </c>
      <c r="G3312" s="32" t="s">
        <v>11</v>
      </c>
      <c r="H3312">
        <v>1.70126412998113</v>
      </c>
    </row>
    <row r="3313" spans="1:8">
      <c r="A3313" s="32" t="s">
        <v>3334</v>
      </c>
      <c r="B3313" s="32" t="s">
        <v>13</v>
      </c>
      <c r="C3313" s="32" t="s">
        <v>14</v>
      </c>
      <c r="D3313" s="33">
        <v>801466</v>
      </c>
      <c r="E3313" s="34">
        <v>1.42</v>
      </c>
      <c r="F3313" s="33">
        <v>64626.63</v>
      </c>
      <c r="G3313" s="32" t="s">
        <v>11</v>
      </c>
      <c r="H3313">
        <v>0.0806355229042779</v>
      </c>
    </row>
    <row r="3314" spans="1:8">
      <c r="A3314" s="32" t="s">
        <v>3335</v>
      </c>
      <c r="B3314" s="32" t="s">
        <v>23</v>
      </c>
      <c r="C3314" s="32" t="s">
        <v>26</v>
      </c>
      <c r="D3314" s="33">
        <v>829456</v>
      </c>
      <c r="E3314" s="34">
        <v>1.84</v>
      </c>
      <c r="F3314" s="33">
        <v>691951.53</v>
      </c>
      <c r="G3314" s="32" t="s">
        <v>15</v>
      </c>
      <c r="H3314">
        <v>0.834223310217781</v>
      </c>
    </row>
    <row r="3315" spans="1:8">
      <c r="A3315" s="32" t="s">
        <v>3336</v>
      </c>
      <c r="B3315" s="32" t="s">
        <v>20</v>
      </c>
      <c r="C3315" s="32" t="s">
        <v>10</v>
      </c>
      <c r="D3315" s="33">
        <v>881753</v>
      </c>
      <c r="E3315" s="34">
        <v>3.66</v>
      </c>
      <c r="F3315" s="33">
        <v>54361.23</v>
      </c>
      <c r="G3315" s="32" t="s">
        <v>15</v>
      </c>
      <c r="H3315">
        <v>0.0616513127826047</v>
      </c>
    </row>
    <row r="3316" spans="1:8">
      <c r="A3316" s="32" t="s">
        <v>3337</v>
      </c>
      <c r="B3316" s="32" t="s">
        <v>9</v>
      </c>
      <c r="C3316" s="32" t="s">
        <v>33</v>
      </c>
      <c r="D3316" s="33">
        <v>617020</v>
      </c>
      <c r="E3316" s="34">
        <v>1.34</v>
      </c>
      <c r="F3316" s="33">
        <v>299499.36</v>
      </c>
      <c r="G3316" s="32" t="s">
        <v>11</v>
      </c>
      <c r="H3316">
        <v>0.485396518751418</v>
      </c>
    </row>
    <row r="3317" spans="1:8">
      <c r="A3317" s="32" t="s">
        <v>3338</v>
      </c>
      <c r="B3317" s="32" t="s">
        <v>20</v>
      </c>
      <c r="C3317" s="32" t="s">
        <v>14</v>
      </c>
      <c r="D3317" s="33">
        <v>518756</v>
      </c>
      <c r="E3317" s="34">
        <v>2.41</v>
      </c>
      <c r="F3317" s="33">
        <v>790846.18</v>
      </c>
      <c r="G3317" s="32" t="s">
        <v>11</v>
      </c>
      <c r="H3317">
        <v>1.52450512379616</v>
      </c>
    </row>
    <row r="3318" spans="1:8">
      <c r="A3318" s="32" t="s">
        <v>3339</v>
      </c>
      <c r="B3318" s="32" t="s">
        <v>29</v>
      </c>
      <c r="C3318" s="32" t="s">
        <v>10</v>
      </c>
      <c r="D3318" s="33">
        <v>83308</v>
      </c>
      <c r="E3318" s="34">
        <v>1.17</v>
      </c>
      <c r="F3318" s="33">
        <v>281677.37</v>
      </c>
      <c r="G3318" s="32" t="s">
        <v>11</v>
      </c>
      <c r="H3318">
        <v>3.3811563115187</v>
      </c>
    </row>
    <row r="3319" spans="1:8">
      <c r="A3319" s="32" t="s">
        <v>3340</v>
      </c>
      <c r="B3319" s="32" t="s">
        <v>25</v>
      </c>
      <c r="C3319" s="32" t="s">
        <v>10</v>
      </c>
      <c r="D3319" s="33">
        <v>132189</v>
      </c>
      <c r="E3319" s="34">
        <v>1.51</v>
      </c>
      <c r="F3319" s="33">
        <v>553123.49</v>
      </c>
      <c r="G3319" s="32" t="s">
        <v>15</v>
      </c>
      <c r="H3319">
        <v>4.18433825810014</v>
      </c>
    </row>
    <row r="3320" spans="1:8">
      <c r="A3320" s="32" t="s">
        <v>3341</v>
      </c>
      <c r="B3320" s="32" t="s">
        <v>9</v>
      </c>
      <c r="C3320" s="32" t="s">
        <v>31</v>
      </c>
      <c r="D3320" s="33">
        <v>772870</v>
      </c>
      <c r="E3320" s="34">
        <v>4.42</v>
      </c>
      <c r="F3320" s="33">
        <v>167186.43</v>
      </c>
      <c r="G3320" s="32" t="s">
        <v>15</v>
      </c>
      <c r="H3320">
        <v>0.216318954028491</v>
      </c>
    </row>
    <row r="3321" spans="1:8">
      <c r="A3321" s="32" t="s">
        <v>3342</v>
      </c>
      <c r="B3321" s="32" t="s">
        <v>29</v>
      </c>
      <c r="C3321" s="32" t="s">
        <v>21</v>
      </c>
      <c r="D3321" s="33">
        <v>294538</v>
      </c>
      <c r="E3321" s="34">
        <v>5</v>
      </c>
      <c r="F3321" s="33">
        <v>646748.16</v>
      </c>
      <c r="G3321" s="32" t="s">
        <v>15</v>
      </c>
      <c r="H3321">
        <v>2.19580549878114</v>
      </c>
    </row>
    <row r="3322" spans="1:8">
      <c r="A3322" s="32" t="s">
        <v>3343</v>
      </c>
      <c r="B3322" s="32" t="s">
        <v>13</v>
      </c>
      <c r="C3322" s="32" t="s">
        <v>14</v>
      </c>
      <c r="D3322" s="33">
        <v>828514</v>
      </c>
      <c r="E3322" s="34">
        <v>1.81</v>
      </c>
      <c r="F3322" s="33">
        <v>249711.72</v>
      </c>
      <c r="G3322" s="32" t="s">
        <v>11</v>
      </c>
      <c r="H3322">
        <v>0.301397103730293</v>
      </c>
    </row>
    <row r="3323" spans="1:8">
      <c r="A3323" s="32" t="s">
        <v>3344</v>
      </c>
      <c r="B3323" s="32" t="s">
        <v>25</v>
      </c>
      <c r="C3323" s="32" t="s">
        <v>10</v>
      </c>
      <c r="D3323" s="33">
        <v>124757</v>
      </c>
      <c r="E3323" s="34">
        <v>1.01</v>
      </c>
      <c r="F3323" s="33">
        <v>405061.04</v>
      </c>
      <c r="G3323" s="32" t="s">
        <v>15</v>
      </c>
      <c r="H3323">
        <v>3.24680009939322</v>
      </c>
    </row>
    <row r="3324" spans="1:8">
      <c r="A3324" s="32" t="s">
        <v>3345</v>
      </c>
      <c r="B3324" s="32" t="s">
        <v>13</v>
      </c>
      <c r="C3324" s="32" t="s">
        <v>33</v>
      </c>
      <c r="D3324" s="33">
        <v>426407</v>
      </c>
      <c r="E3324" s="34">
        <v>4.29</v>
      </c>
      <c r="F3324" s="33">
        <v>45646.21</v>
      </c>
      <c r="G3324" s="32" t="s">
        <v>11</v>
      </c>
      <c r="H3324">
        <v>0.107048453707373</v>
      </c>
    </row>
    <row r="3325" spans="1:8">
      <c r="A3325" s="32" t="s">
        <v>3346</v>
      </c>
      <c r="B3325" s="32" t="s">
        <v>29</v>
      </c>
      <c r="C3325" s="32" t="s">
        <v>14</v>
      </c>
      <c r="D3325" s="33">
        <v>594428</v>
      </c>
      <c r="E3325" s="34">
        <v>3.19</v>
      </c>
      <c r="F3325" s="33">
        <v>346523.43</v>
      </c>
      <c r="G3325" s="32" t="s">
        <v>15</v>
      </c>
      <c r="H3325">
        <v>0.582952737757979</v>
      </c>
    </row>
    <row r="3326" spans="1:8">
      <c r="A3326" s="32" t="s">
        <v>3347</v>
      </c>
      <c r="B3326" s="32" t="s">
        <v>9</v>
      </c>
      <c r="C3326" s="32" t="s">
        <v>31</v>
      </c>
      <c r="D3326" s="33">
        <v>289192</v>
      </c>
      <c r="E3326" s="34">
        <v>2.03</v>
      </c>
      <c r="F3326" s="33">
        <v>732033.08</v>
      </c>
      <c r="G3326" s="32" t="s">
        <v>11</v>
      </c>
      <c r="H3326">
        <v>2.5313047387203</v>
      </c>
    </row>
    <row r="3327" spans="1:8">
      <c r="A3327" s="32" t="s">
        <v>3348</v>
      </c>
      <c r="B3327" s="32" t="s">
        <v>20</v>
      </c>
      <c r="C3327" s="32" t="s">
        <v>31</v>
      </c>
      <c r="D3327" s="33">
        <v>478337</v>
      </c>
      <c r="E3327" s="34">
        <v>1.84</v>
      </c>
      <c r="F3327" s="33">
        <v>939267.11</v>
      </c>
      <c r="G3327" s="32" t="s">
        <v>15</v>
      </c>
      <c r="H3327">
        <v>1.96360956814965</v>
      </c>
    </row>
    <row r="3328" spans="1:8">
      <c r="A3328" s="32" t="s">
        <v>3349</v>
      </c>
      <c r="B3328" s="32" t="s">
        <v>13</v>
      </c>
      <c r="C3328" s="32" t="s">
        <v>31</v>
      </c>
      <c r="D3328" s="33">
        <v>899083</v>
      </c>
      <c r="E3328" s="34">
        <v>1.08</v>
      </c>
      <c r="F3328" s="33">
        <v>483562.47</v>
      </c>
      <c r="G3328" s="32" t="s">
        <v>15</v>
      </c>
      <c r="H3328">
        <v>0.537839632158544</v>
      </c>
    </row>
    <row r="3329" spans="1:8">
      <c r="A3329" s="32" t="s">
        <v>3350</v>
      </c>
      <c r="B3329" s="32" t="s">
        <v>29</v>
      </c>
      <c r="C3329" s="32" t="s">
        <v>14</v>
      </c>
      <c r="D3329" s="33">
        <v>39401</v>
      </c>
      <c r="E3329" s="34">
        <v>4.63</v>
      </c>
      <c r="F3329" s="33">
        <v>654092.93</v>
      </c>
      <c r="G3329" s="32" t="s">
        <v>15</v>
      </c>
      <c r="H3329">
        <v>4.24651304404552</v>
      </c>
    </row>
    <row r="3330" spans="1:8">
      <c r="A3330" s="32" t="s">
        <v>3351</v>
      </c>
      <c r="B3330" s="32" t="s">
        <v>25</v>
      </c>
      <c r="C3330" s="32" t="s">
        <v>33</v>
      </c>
      <c r="D3330" s="33">
        <v>4069</v>
      </c>
      <c r="E3330" s="34">
        <v>3.5</v>
      </c>
      <c r="F3330" s="33">
        <v>980621.66</v>
      </c>
      <c r="G3330" s="32" t="s">
        <v>15</v>
      </c>
      <c r="H3330">
        <v>4.24651304404552</v>
      </c>
    </row>
    <row r="3331" spans="1:8">
      <c r="A3331" s="32" t="s">
        <v>3352</v>
      </c>
      <c r="B3331" s="32" t="s">
        <v>23</v>
      </c>
      <c r="C3331" s="32" t="s">
        <v>10</v>
      </c>
      <c r="D3331" s="33">
        <v>654274</v>
      </c>
      <c r="E3331" s="34">
        <v>1.27</v>
      </c>
      <c r="F3331" s="33">
        <v>352070.69</v>
      </c>
      <c r="G3331" s="32" t="s">
        <v>11</v>
      </c>
      <c r="H3331">
        <v>0.538108942125165</v>
      </c>
    </row>
    <row r="3332" spans="1:8">
      <c r="A3332" s="32" t="s">
        <v>3353</v>
      </c>
      <c r="B3332" s="32" t="s">
        <v>9</v>
      </c>
      <c r="C3332" s="32" t="s">
        <v>10</v>
      </c>
      <c r="D3332" s="33">
        <v>510922</v>
      </c>
      <c r="E3332" s="34">
        <v>3.45</v>
      </c>
      <c r="F3332" s="33">
        <v>69910.48</v>
      </c>
      <c r="G3332" s="32" t="s">
        <v>11</v>
      </c>
      <c r="H3332">
        <v>0.136832001753692</v>
      </c>
    </row>
    <row r="3333" spans="1:8">
      <c r="A3333" s="32" t="s">
        <v>3354</v>
      </c>
      <c r="B3333" s="32" t="s">
        <v>17</v>
      </c>
      <c r="C3333" s="32" t="s">
        <v>31</v>
      </c>
      <c r="D3333" s="33">
        <v>925494</v>
      </c>
      <c r="E3333" s="34">
        <v>2.01</v>
      </c>
      <c r="F3333" s="33">
        <v>541968.92</v>
      </c>
      <c r="G3333" s="32" t="s">
        <v>11</v>
      </c>
      <c r="H3333">
        <v>0.585599604103322</v>
      </c>
    </row>
    <row r="3334" spans="1:8">
      <c r="A3334" s="32" t="s">
        <v>3355</v>
      </c>
      <c r="B3334" s="32" t="s">
        <v>20</v>
      </c>
      <c r="C3334" s="32" t="s">
        <v>33</v>
      </c>
      <c r="D3334" s="33">
        <v>341402</v>
      </c>
      <c r="E3334" s="34">
        <v>4.48</v>
      </c>
      <c r="F3334" s="33">
        <v>589292.69</v>
      </c>
      <c r="G3334" s="32" t="s">
        <v>15</v>
      </c>
      <c r="H3334">
        <v>1.72609618572826</v>
      </c>
    </row>
    <row r="3335" spans="1:8">
      <c r="A3335" s="32" t="s">
        <v>3356</v>
      </c>
      <c r="B3335" s="32" t="s">
        <v>23</v>
      </c>
      <c r="C3335" s="32" t="s">
        <v>10</v>
      </c>
      <c r="D3335" s="33">
        <v>38845</v>
      </c>
      <c r="E3335" s="34">
        <v>3.02</v>
      </c>
      <c r="F3335" s="33">
        <v>956491.45</v>
      </c>
      <c r="G3335" s="32" t="s">
        <v>11</v>
      </c>
      <c r="H3335">
        <v>4.24651304404552</v>
      </c>
    </row>
    <row r="3336" spans="1:8">
      <c r="A3336" s="32" t="s">
        <v>3357</v>
      </c>
      <c r="B3336" s="32" t="s">
        <v>13</v>
      </c>
      <c r="C3336" s="32" t="s">
        <v>26</v>
      </c>
      <c r="D3336" s="33">
        <v>842983</v>
      </c>
      <c r="E3336" s="34">
        <v>1.77</v>
      </c>
      <c r="F3336" s="33">
        <v>857315.12</v>
      </c>
      <c r="G3336" s="32" t="s">
        <v>15</v>
      </c>
      <c r="H3336">
        <v>1.01700167144533</v>
      </c>
    </row>
    <row r="3337" spans="1:8">
      <c r="A3337" s="32" t="s">
        <v>3358</v>
      </c>
      <c r="B3337" s="32" t="s">
        <v>25</v>
      </c>
      <c r="C3337" s="32" t="s">
        <v>33</v>
      </c>
      <c r="D3337" s="33">
        <v>511175</v>
      </c>
      <c r="E3337" s="34">
        <v>4.39</v>
      </c>
      <c r="F3337" s="33">
        <v>741819.78</v>
      </c>
      <c r="G3337" s="32" t="s">
        <v>15</v>
      </c>
      <c r="H3337">
        <v>1.45120512544628</v>
      </c>
    </row>
    <row r="3338" spans="1:8">
      <c r="A3338" s="32" t="s">
        <v>3359</v>
      </c>
      <c r="B3338" s="32" t="s">
        <v>13</v>
      </c>
      <c r="C3338" s="32" t="s">
        <v>14</v>
      </c>
      <c r="D3338" s="33">
        <v>717561</v>
      </c>
      <c r="E3338" s="34">
        <v>4.9</v>
      </c>
      <c r="F3338" s="33">
        <v>405124.61</v>
      </c>
      <c r="G3338" s="32" t="s">
        <v>15</v>
      </c>
      <c r="H3338">
        <v>0.5645856031752</v>
      </c>
    </row>
    <row r="3339" spans="1:8">
      <c r="A3339" s="32" t="s">
        <v>3360</v>
      </c>
      <c r="B3339" s="32" t="s">
        <v>25</v>
      </c>
      <c r="C3339" s="32" t="s">
        <v>33</v>
      </c>
      <c r="D3339" s="33">
        <v>914904</v>
      </c>
      <c r="E3339" s="34">
        <v>2.65</v>
      </c>
      <c r="F3339" s="33">
        <v>378859.6</v>
      </c>
      <c r="G3339" s="32" t="s">
        <v>15</v>
      </c>
      <c r="H3339">
        <v>0.414097653961508</v>
      </c>
    </row>
    <row r="3340" spans="1:8">
      <c r="A3340" s="32" t="s">
        <v>3361</v>
      </c>
      <c r="B3340" s="32" t="s">
        <v>20</v>
      </c>
      <c r="C3340" s="32" t="s">
        <v>21</v>
      </c>
      <c r="D3340" s="33">
        <v>964638</v>
      </c>
      <c r="E3340" s="34">
        <v>1.95</v>
      </c>
      <c r="F3340" s="33">
        <v>551898.63</v>
      </c>
      <c r="G3340" s="32" t="s">
        <v>15</v>
      </c>
      <c r="H3340">
        <v>0.572130301729768</v>
      </c>
    </row>
    <row r="3341" spans="1:8">
      <c r="A3341" s="32" t="s">
        <v>3362</v>
      </c>
      <c r="B3341" s="32" t="s">
        <v>9</v>
      </c>
      <c r="C3341" s="32" t="s">
        <v>33</v>
      </c>
      <c r="D3341" s="33">
        <v>398547</v>
      </c>
      <c r="E3341" s="34">
        <v>4.23</v>
      </c>
      <c r="F3341" s="33">
        <v>317264.71</v>
      </c>
      <c r="G3341" s="32" t="s">
        <v>15</v>
      </c>
      <c r="H3341">
        <v>0.796053439117595</v>
      </c>
    </row>
    <row r="3342" spans="1:8">
      <c r="A3342" s="32" t="s">
        <v>3363</v>
      </c>
      <c r="B3342" s="32" t="s">
        <v>20</v>
      </c>
      <c r="C3342" s="32" t="s">
        <v>26</v>
      </c>
      <c r="D3342" s="33">
        <v>385685</v>
      </c>
      <c r="E3342" s="34">
        <v>2.48</v>
      </c>
      <c r="F3342" s="33">
        <v>823263.22</v>
      </c>
      <c r="G3342" s="32" t="s">
        <v>15</v>
      </c>
      <c r="H3342">
        <v>2.13454819347395</v>
      </c>
    </row>
    <row r="3343" spans="1:8">
      <c r="A3343" s="32" t="s">
        <v>3364</v>
      </c>
      <c r="B3343" s="32" t="s">
        <v>9</v>
      </c>
      <c r="C3343" s="32" t="s">
        <v>21</v>
      </c>
      <c r="D3343" s="33">
        <v>850674</v>
      </c>
      <c r="E3343" s="34">
        <v>1.45</v>
      </c>
      <c r="F3343" s="33">
        <v>189909.74</v>
      </c>
      <c r="G3343" s="32" t="s">
        <v>11</v>
      </c>
      <c r="H3343">
        <v>0.22324620242302</v>
      </c>
    </row>
    <row r="3344" spans="1:8">
      <c r="A3344" s="32" t="s">
        <v>3365</v>
      </c>
      <c r="B3344" s="32" t="s">
        <v>25</v>
      </c>
      <c r="C3344" s="32" t="s">
        <v>14</v>
      </c>
      <c r="D3344" s="33">
        <v>578839</v>
      </c>
      <c r="E3344" s="34">
        <v>2.04</v>
      </c>
      <c r="F3344" s="33">
        <v>602041.12</v>
      </c>
      <c r="G3344" s="32" t="s">
        <v>15</v>
      </c>
      <c r="H3344">
        <v>1.04008389206671</v>
      </c>
    </row>
    <row r="3345" spans="1:8">
      <c r="A3345" s="32" t="s">
        <v>3366</v>
      </c>
      <c r="B3345" s="32" t="s">
        <v>17</v>
      </c>
      <c r="C3345" s="32" t="s">
        <v>26</v>
      </c>
      <c r="D3345" s="33">
        <v>562912</v>
      </c>
      <c r="E3345" s="34">
        <v>2.55</v>
      </c>
      <c r="F3345" s="33">
        <v>15701.97</v>
      </c>
      <c r="G3345" s="32" t="s">
        <v>11</v>
      </c>
      <c r="H3345">
        <v>0.0278941823944062</v>
      </c>
    </row>
    <row r="3346" spans="1:8">
      <c r="A3346" s="32" t="s">
        <v>3367</v>
      </c>
      <c r="B3346" s="32" t="s">
        <v>20</v>
      </c>
      <c r="C3346" s="32" t="s">
        <v>10</v>
      </c>
      <c r="D3346" s="33">
        <v>30700</v>
      </c>
      <c r="E3346" s="34">
        <v>1.56</v>
      </c>
      <c r="F3346" s="33">
        <v>205273.03</v>
      </c>
      <c r="G3346" s="32" t="s">
        <v>15</v>
      </c>
      <c r="H3346">
        <v>4.24651304404552</v>
      </c>
    </row>
    <row r="3347" spans="1:8">
      <c r="A3347" s="32" t="s">
        <v>3368</v>
      </c>
      <c r="B3347" s="32" t="s">
        <v>29</v>
      </c>
      <c r="C3347" s="32" t="s">
        <v>31</v>
      </c>
      <c r="D3347" s="33">
        <v>593198</v>
      </c>
      <c r="E3347" s="34">
        <v>1.15</v>
      </c>
      <c r="F3347" s="33">
        <v>565806.87</v>
      </c>
      <c r="G3347" s="32" t="s">
        <v>11</v>
      </c>
      <c r="H3347">
        <v>0.953824642025091</v>
      </c>
    </row>
    <row r="3348" spans="1:8">
      <c r="A3348" s="32" t="s">
        <v>3369</v>
      </c>
      <c r="B3348" s="32" t="s">
        <v>9</v>
      </c>
      <c r="C3348" s="32" t="s">
        <v>14</v>
      </c>
      <c r="D3348" s="33">
        <v>196245</v>
      </c>
      <c r="E3348" s="34">
        <v>1.77</v>
      </c>
      <c r="F3348" s="33">
        <v>229917.47</v>
      </c>
      <c r="G3348" s="32" t="s">
        <v>11</v>
      </c>
      <c r="H3348">
        <v>1.17158383653087</v>
      </c>
    </row>
    <row r="3349" spans="1:8">
      <c r="A3349" s="32" t="s">
        <v>3370</v>
      </c>
      <c r="B3349" s="32" t="s">
        <v>29</v>
      </c>
      <c r="C3349" s="32" t="s">
        <v>10</v>
      </c>
      <c r="D3349" s="33">
        <v>788555</v>
      </c>
      <c r="E3349" s="34">
        <v>1.43</v>
      </c>
      <c r="F3349" s="33">
        <v>824030</v>
      </c>
      <c r="G3349" s="32" t="s">
        <v>15</v>
      </c>
      <c r="H3349">
        <v>1.04498735027994</v>
      </c>
    </row>
    <row r="3350" spans="1:8">
      <c r="A3350" s="32" t="s">
        <v>3371</v>
      </c>
      <c r="B3350" s="32" t="s">
        <v>23</v>
      </c>
      <c r="C3350" s="32" t="s">
        <v>21</v>
      </c>
      <c r="D3350" s="33">
        <v>63198</v>
      </c>
      <c r="E3350" s="34">
        <v>4.23</v>
      </c>
      <c r="F3350" s="33">
        <v>142693.76</v>
      </c>
      <c r="G3350" s="32" t="s">
        <v>11</v>
      </c>
      <c r="H3350">
        <v>2.25788411025665</v>
      </c>
    </row>
    <row r="3351" spans="1:8">
      <c r="A3351" s="32" t="s">
        <v>3372</v>
      </c>
      <c r="B3351" s="32" t="s">
        <v>20</v>
      </c>
      <c r="C3351" s="32" t="s">
        <v>10</v>
      </c>
      <c r="D3351" s="33">
        <v>335507</v>
      </c>
      <c r="E3351" s="34">
        <v>4.85</v>
      </c>
      <c r="F3351" s="33">
        <v>94979.59</v>
      </c>
      <c r="G3351" s="32" t="s">
        <v>15</v>
      </c>
      <c r="H3351">
        <v>0.283092722357507</v>
      </c>
    </row>
    <row r="3352" spans="1:8">
      <c r="A3352" s="32" t="s">
        <v>3373</v>
      </c>
      <c r="B3352" s="32" t="s">
        <v>29</v>
      </c>
      <c r="C3352" s="32" t="s">
        <v>21</v>
      </c>
      <c r="D3352" s="33">
        <v>141867</v>
      </c>
      <c r="E3352" s="34">
        <v>2.21</v>
      </c>
      <c r="F3352" s="33">
        <v>768887.84</v>
      </c>
      <c r="G3352" s="32" t="s">
        <v>15</v>
      </c>
      <c r="H3352">
        <v>4.24651304404552</v>
      </c>
    </row>
    <row r="3353" spans="1:8">
      <c r="A3353" s="32" t="s">
        <v>3374</v>
      </c>
      <c r="B3353" s="32" t="s">
        <v>23</v>
      </c>
      <c r="C3353" s="32" t="s">
        <v>33</v>
      </c>
      <c r="D3353" s="33">
        <v>752547</v>
      </c>
      <c r="E3353" s="34">
        <v>2.79</v>
      </c>
      <c r="F3353" s="33">
        <v>348696.59</v>
      </c>
      <c r="G3353" s="32" t="s">
        <v>15</v>
      </c>
      <c r="H3353">
        <v>0.463355232297783</v>
      </c>
    </row>
    <row r="3354" spans="1:8">
      <c r="A3354" s="32" t="s">
        <v>3375</v>
      </c>
      <c r="B3354" s="32" t="s">
        <v>23</v>
      </c>
      <c r="C3354" s="32" t="s">
        <v>21</v>
      </c>
      <c r="D3354" s="33">
        <v>189360</v>
      </c>
      <c r="E3354" s="34">
        <v>4.38</v>
      </c>
      <c r="F3354" s="33">
        <v>539737.12</v>
      </c>
      <c r="G3354" s="32" t="s">
        <v>11</v>
      </c>
      <c r="H3354">
        <v>2.85032277144064</v>
      </c>
    </row>
    <row r="3355" spans="1:8">
      <c r="A3355" s="32" t="s">
        <v>3376</v>
      </c>
      <c r="B3355" s="32" t="s">
        <v>13</v>
      </c>
      <c r="C3355" s="32" t="s">
        <v>33</v>
      </c>
      <c r="D3355" s="33">
        <v>552213</v>
      </c>
      <c r="E3355" s="34">
        <v>2.84</v>
      </c>
      <c r="F3355" s="33">
        <v>175174.21</v>
      </c>
      <c r="G3355" s="32" t="s">
        <v>15</v>
      </c>
      <c r="H3355">
        <v>0.317222176949836</v>
      </c>
    </row>
    <row r="3356" spans="1:8">
      <c r="A3356" s="32" t="s">
        <v>3377</v>
      </c>
      <c r="B3356" s="32" t="s">
        <v>17</v>
      </c>
      <c r="C3356" s="32" t="s">
        <v>33</v>
      </c>
      <c r="D3356" s="33">
        <v>959961</v>
      </c>
      <c r="E3356" s="34">
        <v>3.99</v>
      </c>
      <c r="F3356" s="33">
        <v>504388.51</v>
      </c>
      <c r="G3356" s="32" t="s">
        <v>11</v>
      </c>
      <c r="H3356">
        <v>0.525426043349678</v>
      </c>
    </row>
    <row r="3357" spans="1:8">
      <c r="A3357" s="32" t="s">
        <v>3378</v>
      </c>
      <c r="B3357" s="32" t="s">
        <v>23</v>
      </c>
      <c r="C3357" s="32" t="s">
        <v>21</v>
      </c>
      <c r="D3357" s="33">
        <v>618122</v>
      </c>
      <c r="E3357" s="34">
        <v>1.34</v>
      </c>
      <c r="F3357" s="33">
        <v>16201.5</v>
      </c>
      <c r="G3357" s="32" t="s">
        <v>11</v>
      </c>
      <c r="H3357">
        <v>0.0262108451082472</v>
      </c>
    </row>
    <row r="3358" spans="1:8">
      <c r="A3358" s="32" t="s">
        <v>3379</v>
      </c>
      <c r="B3358" s="32" t="s">
        <v>9</v>
      </c>
      <c r="C3358" s="32" t="s">
        <v>31</v>
      </c>
      <c r="D3358" s="33">
        <v>241396</v>
      </c>
      <c r="E3358" s="34">
        <v>1.74</v>
      </c>
      <c r="F3358" s="33">
        <v>414865.72</v>
      </c>
      <c r="G3358" s="32" t="s">
        <v>15</v>
      </c>
      <c r="H3358">
        <v>1.71861058178263</v>
      </c>
    </row>
    <row r="3359" spans="1:8">
      <c r="A3359" s="32" t="s">
        <v>3380</v>
      </c>
      <c r="B3359" s="32" t="s">
        <v>23</v>
      </c>
      <c r="C3359" s="32" t="s">
        <v>10</v>
      </c>
      <c r="D3359" s="33">
        <v>958142</v>
      </c>
      <c r="E3359" s="34">
        <v>3.31</v>
      </c>
      <c r="F3359" s="33">
        <v>647098.65</v>
      </c>
      <c r="G3359" s="32" t="s">
        <v>11</v>
      </c>
      <c r="H3359">
        <v>0.67536821264489</v>
      </c>
    </row>
    <row r="3360" spans="1:8">
      <c r="A3360" s="32" t="s">
        <v>3381</v>
      </c>
      <c r="B3360" s="32" t="s">
        <v>20</v>
      </c>
      <c r="C3360" s="32" t="s">
        <v>31</v>
      </c>
      <c r="D3360" s="33">
        <v>245271</v>
      </c>
      <c r="E3360" s="34">
        <v>3.43</v>
      </c>
      <c r="F3360" s="33">
        <v>104320.96</v>
      </c>
      <c r="G3360" s="32" t="s">
        <v>11</v>
      </c>
      <c r="H3360">
        <v>0.425329370369917</v>
      </c>
    </row>
    <row r="3361" spans="1:8">
      <c r="A3361" s="32" t="s">
        <v>3382</v>
      </c>
      <c r="B3361" s="32" t="s">
        <v>29</v>
      </c>
      <c r="C3361" s="32" t="s">
        <v>14</v>
      </c>
      <c r="D3361" s="33">
        <v>181022</v>
      </c>
      <c r="E3361" s="34">
        <v>2.73</v>
      </c>
      <c r="F3361" s="33">
        <v>903001.33</v>
      </c>
      <c r="G3361" s="32" t="s">
        <v>11</v>
      </c>
      <c r="H3361">
        <v>4.24651304404552</v>
      </c>
    </row>
    <row r="3362" spans="1:8">
      <c r="A3362" s="32" t="s">
        <v>3383</v>
      </c>
      <c r="B3362" s="32" t="s">
        <v>17</v>
      </c>
      <c r="C3362" s="32" t="s">
        <v>31</v>
      </c>
      <c r="D3362" s="33">
        <v>291979</v>
      </c>
      <c r="E3362" s="34">
        <v>1.09</v>
      </c>
      <c r="F3362" s="33">
        <v>462056.23</v>
      </c>
      <c r="G3362" s="32" t="s">
        <v>11</v>
      </c>
      <c r="H3362">
        <v>1.58249815911418</v>
      </c>
    </row>
    <row r="3363" spans="1:8">
      <c r="A3363" s="32" t="s">
        <v>3384</v>
      </c>
      <c r="B3363" s="32" t="s">
        <v>13</v>
      </c>
      <c r="C3363" s="32" t="s">
        <v>31</v>
      </c>
      <c r="D3363" s="33">
        <v>239152</v>
      </c>
      <c r="E3363" s="34">
        <v>1.78</v>
      </c>
      <c r="F3363" s="33">
        <v>74929.14</v>
      </c>
      <c r="G3363" s="32" t="s">
        <v>15</v>
      </c>
      <c r="H3363">
        <v>0.313311784973573</v>
      </c>
    </row>
    <row r="3364" spans="1:8">
      <c r="A3364" s="32" t="s">
        <v>3385</v>
      </c>
      <c r="B3364" s="32" t="s">
        <v>20</v>
      </c>
      <c r="C3364" s="32" t="s">
        <v>31</v>
      </c>
      <c r="D3364" s="33">
        <v>142944</v>
      </c>
      <c r="E3364" s="34">
        <v>3.72</v>
      </c>
      <c r="F3364" s="33">
        <v>23509.65</v>
      </c>
      <c r="G3364" s="32" t="s">
        <v>15</v>
      </c>
      <c r="H3364">
        <v>0.164467553727334</v>
      </c>
    </row>
    <row r="3365" spans="1:8">
      <c r="A3365" s="32" t="s">
        <v>3386</v>
      </c>
      <c r="B3365" s="32" t="s">
        <v>9</v>
      </c>
      <c r="C3365" s="32" t="s">
        <v>31</v>
      </c>
      <c r="D3365" s="33">
        <v>979614</v>
      </c>
      <c r="E3365" s="34">
        <v>3.45</v>
      </c>
      <c r="F3365" s="33">
        <v>596999.74</v>
      </c>
      <c r="G3365" s="32" t="s">
        <v>15</v>
      </c>
      <c r="H3365">
        <v>0.609423446377859</v>
      </c>
    </row>
    <row r="3366" spans="1:8">
      <c r="A3366" s="32" t="s">
        <v>3387</v>
      </c>
      <c r="B3366" s="32" t="s">
        <v>9</v>
      </c>
      <c r="C3366" s="32" t="s">
        <v>14</v>
      </c>
      <c r="D3366" s="33">
        <v>956570</v>
      </c>
      <c r="E3366" s="34">
        <v>1.64</v>
      </c>
      <c r="F3366" s="33">
        <v>783250.62</v>
      </c>
      <c r="G3366" s="32" t="s">
        <v>15</v>
      </c>
      <c r="H3366">
        <v>0.818811608141589</v>
      </c>
    </row>
    <row r="3367" spans="1:8">
      <c r="A3367" s="32" t="s">
        <v>3388</v>
      </c>
      <c r="B3367" s="32" t="s">
        <v>13</v>
      </c>
      <c r="C3367" s="32" t="s">
        <v>10</v>
      </c>
      <c r="D3367" s="33">
        <v>714488</v>
      </c>
      <c r="E3367" s="34">
        <v>2.85</v>
      </c>
      <c r="F3367" s="33">
        <v>738788.8</v>
      </c>
      <c r="G3367" s="32" t="s">
        <v>15</v>
      </c>
      <c r="H3367">
        <v>1.03401148794661</v>
      </c>
    </row>
    <row r="3368" spans="1:8">
      <c r="A3368" s="32" t="s">
        <v>3389</v>
      </c>
      <c r="B3368" s="32" t="s">
        <v>20</v>
      </c>
      <c r="C3368" s="32" t="s">
        <v>10</v>
      </c>
      <c r="D3368" s="33">
        <v>388614</v>
      </c>
      <c r="E3368" s="34">
        <v>2.95</v>
      </c>
      <c r="F3368" s="33">
        <v>24017.16</v>
      </c>
      <c r="G3368" s="32" t="s">
        <v>15</v>
      </c>
      <c r="H3368">
        <v>0.0618020966820547</v>
      </c>
    </row>
    <row r="3369" spans="1:8">
      <c r="A3369" s="32" t="s">
        <v>3390</v>
      </c>
      <c r="B3369" s="32" t="s">
        <v>29</v>
      </c>
      <c r="C3369" s="32" t="s">
        <v>21</v>
      </c>
      <c r="D3369" s="33">
        <v>164889</v>
      </c>
      <c r="E3369" s="34">
        <v>3.12</v>
      </c>
      <c r="F3369" s="33">
        <v>626640.3</v>
      </c>
      <c r="G3369" s="32" t="s">
        <v>11</v>
      </c>
      <c r="H3369">
        <v>3.80037661699689</v>
      </c>
    </row>
    <row r="3370" spans="1:8">
      <c r="A3370" s="32" t="s">
        <v>3391</v>
      </c>
      <c r="B3370" s="32" t="s">
        <v>9</v>
      </c>
      <c r="C3370" s="32" t="s">
        <v>21</v>
      </c>
      <c r="D3370" s="33">
        <v>351518</v>
      </c>
      <c r="E3370" s="34">
        <v>2</v>
      </c>
      <c r="F3370" s="33">
        <v>258716.56</v>
      </c>
      <c r="G3370" s="32" t="s">
        <v>11</v>
      </c>
      <c r="H3370">
        <v>0.735998042774481</v>
      </c>
    </row>
    <row r="3371" spans="1:8">
      <c r="A3371" s="32" t="s">
        <v>3392</v>
      </c>
      <c r="B3371" s="32" t="s">
        <v>25</v>
      </c>
      <c r="C3371" s="32" t="s">
        <v>21</v>
      </c>
      <c r="D3371" s="33">
        <v>246677</v>
      </c>
      <c r="E3371" s="34">
        <v>1.89</v>
      </c>
      <c r="F3371" s="33">
        <v>738157.02</v>
      </c>
      <c r="G3371" s="32" t="s">
        <v>11</v>
      </c>
      <c r="H3371">
        <v>2.99240310203221</v>
      </c>
    </row>
    <row r="3372" spans="1:8">
      <c r="A3372" s="32" t="s">
        <v>3393</v>
      </c>
      <c r="B3372" s="32" t="s">
        <v>13</v>
      </c>
      <c r="C3372" s="32" t="s">
        <v>10</v>
      </c>
      <c r="D3372" s="33">
        <v>73024</v>
      </c>
      <c r="E3372" s="34">
        <v>3.05</v>
      </c>
      <c r="F3372" s="33">
        <v>208131.57</v>
      </c>
      <c r="G3372" s="32" t="s">
        <v>11</v>
      </c>
      <c r="H3372">
        <v>2.85018035166521</v>
      </c>
    </row>
    <row r="3373" spans="1:8">
      <c r="A3373" s="32" t="s">
        <v>3394</v>
      </c>
      <c r="B3373" s="32" t="s">
        <v>20</v>
      </c>
      <c r="C3373" s="32" t="s">
        <v>21</v>
      </c>
      <c r="D3373" s="33">
        <v>706139</v>
      </c>
      <c r="E3373" s="34">
        <v>4.9</v>
      </c>
      <c r="F3373" s="33">
        <v>784896.32</v>
      </c>
      <c r="G3373" s="32" t="s">
        <v>15</v>
      </c>
      <c r="H3373">
        <v>1.11153231870779</v>
      </c>
    </row>
    <row r="3374" spans="1:8">
      <c r="A3374" s="32" t="s">
        <v>3395</v>
      </c>
      <c r="B3374" s="32" t="s">
        <v>25</v>
      </c>
      <c r="C3374" s="32" t="s">
        <v>21</v>
      </c>
      <c r="D3374" s="33">
        <v>159548</v>
      </c>
      <c r="E3374" s="34">
        <v>2.04</v>
      </c>
      <c r="F3374" s="33">
        <v>358367.34</v>
      </c>
      <c r="G3374" s="32" t="s">
        <v>11</v>
      </c>
      <c r="H3374">
        <v>2.24614122395768</v>
      </c>
    </row>
    <row r="3375" spans="1:8">
      <c r="A3375" s="32" t="s">
        <v>3396</v>
      </c>
      <c r="B3375" s="32" t="s">
        <v>17</v>
      </c>
      <c r="C3375" s="32" t="s">
        <v>26</v>
      </c>
      <c r="D3375" s="33">
        <v>305342</v>
      </c>
      <c r="E3375" s="34">
        <v>4.54</v>
      </c>
      <c r="F3375" s="33">
        <v>506417.7</v>
      </c>
      <c r="G3375" s="32" t="s">
        <v>11</v>
      </c>
      <c r="H3375">
        <v>1.65852617720458</v>
      </c>
    </row>
    <row r="3376" spans="1:8">
      <c r="A3376" s="32" t="s">
        <v>3397</v>
      </c>
      <c r="B3376" s="32" t="s">
        <v>29</v>
      </c>
      <c r="C3376" s="32" t="s">
        <v>14</v>
      </c>
      <c r="D3376" s="33">
        <v>369071</v>
      </c>
      <c r="E3376" s="34">
        <v>3.74</v>
      </c>
      <c r="F3376" s="33">
        <v>99794.87</v>
      </c>
      <c r="G3376" s="32" t="s">
        <v>15</v>
      </c>
      <c r="H3376">
        <v>0.270394774989094</v>
      </c>
    </row>
    <row r="3377" spans="1:8">
      <c r="A3377" s="32" t="s">
        <v>3398</v>
      </c>
      <c r="B3377" s="32" t="s">
        <v>13</v>
      </c>
      <c r="C3377" s="32" t="s">
        <v>14</v>
      </c>
      <c r="D3377" s="33">
        <v>489256</v>
      </c>
      <c r="E3377" s="34">
        <v>3.55</v>
      </c>
      <c r="F3377" s="33">
        <v>791564.66</v>
      </c>
      <c r="G3377" s="32" t="s">
        <v>11</v>
      </c>
      <c r="H3377">
        <v>1.61789464002485</v>
      </c>
    </row>
    <row r="3378" spans="1:8">
      <c r="A3378" s="32" t="s">
        <v>3399</v>
      </c>
      <c r="B3378" s="32" t="s">
        <v>23</v>
      </c>
      <c r="C3378" s="32" t="s">
        <v>21</v>
      </c>
      <c r="D3378" s="33">
        <v>893721</v>
      </c>
      <c r="E3378" s="34">
        <v>2.37</v>
      </c>
      <c r="F3378" s="33">
        <v>721643.58</v>
      </c>
      <c r="G3378" s="32" t="s">
        <v>15</v>
      </c>
      <c r="H3378">
        <v>0.807459576310728</v>
      </c>
    </row>
    <row r="3379" spans="1:8">
      <c r="A3379" s="32" t="s">
        <v>3400</v>
      </c>
      <c r="B3379" s="32" t="s">
        <v>13</v>
      </c>
      <c r="C3379" s="32" t="s">
        <v>21</v>
      </c>
      <c r="D3379" s="33">
        <v>533693</v>
      </c>
      <c r="E3379" s="34">
        <v>3.31</v>
      </c>
      <c r="F3379" s="33">
        <v>649895.49</v>
      </c>
      <c r="G3379" s="32" t="s">
        <v>15</v>
      </c>
      <c r="H3379">
        <v>1.21773283516928</v>
      </c>
    </row>
    <row r="3380" spans="1:8">
      <c r="A3380" s="32" t="s">
        <v>3401</v>
      </c>
      <c r="B3380" s="32" t="s">
        <v>17</v>
      </c>
      <c r="C3380" s="32" t="s">
        <v>33</v>
      </c>
      <c r="D3380" s="33">
        <v>694668</v>
      </c>
      <c r="E3380" s="34">
        <v>3.84</v>
      </c>
      <c r="F3380" s="33">
        <v>425100.59</v>
      </c>
      <c r="G3380" s="32" t="s">
        <v>11</v>
      </c>
      <c r="H3380">
        <v>0.611947851347694</v>
      </c>
    </row>
    <row r="3381" spans="1:8">
      <c r="A3381" s="32" t="s">
        <v>3402</v>
      </c>
      <c r="B3381" s="32" t="s">
        <v>20</v>
      </c>
      <c r="C3381" s="32" t="s">
        <v>14</v>
      </c>
      <c r="D3381" s="33">
        <v>491934</v>
      </c>
      <c r="E3381" s="34">
        <v>2.96</v>
      </c>
      <c r="F3381" s="33">
        <v>563583.29</v>
      </c>
      <c r="G3381" s="32" t="s">
        <v>11</v>
      </c>
      <c r="H3381">
        <v>1.14564817638138</v>
      </c>
    </row>
    <row r="3382" spans="1:8">
      <c r="A3382" s="32" t="s">
        <v>3403</v>
      </c>
      <c r="B3382" s="32" t="s">
        <v>17</v>
      </c>
      <c r="C3382" s="32" t="s">
        <v>21</v>
      </c>
      <c r="D3382" s="33">
        <v>744773</v>
      </c>
      <c r="E3382" s="34">
        <v>3.25</v>
      </c>
      <c r="F3382" s="33">
        <v>604356.87</v>
      </c>
      <c r="G3382" s="32" t="s">
        <v>15</v>
      </c>
      <c r="H3382">
        <v>0.811464526775272</v>
      </c>
    </row>
    <row r="3383" spans="1:8">
      <c r="A3383" s="32" t="s">
        <v>3404</v>
      </c>
      <c r="B3383" s="32" t="s">
        <v>25</v>
      </c>
      <c r="C3383" s="32" t="s">
        <v>31</v>
      </c>
      <c r="D3383" s="33">
        <v>834543</v>
      </c>
      <c r="E3383" s="34">
        <v>2.32</v>
      </c>
      <c r="F3383" s="33">
        <v>681018.14</v>
      </c>
      <c r="G3383" s="32" t="s">
        <v>15</v>
      </c>
      <c r="H3383">
        <v>0.816037208388304</v>
      </c>
    </row>
    <row r="3384" spans="1:8">
      <c r="A3384" s="32" t="s">
        <v>3405</v>
      </c>
      <c r="B3384" s="32" t="s">
        <v>25</v>
      </c>
      <c r="C3384" s="32" t="s">
        <v>14</v>
      </c>
      <c r="D3384" s="33">
        <v>989571</v>
      </c>
      <c r="E3384" s="34">
        <v>2.75</v>
      </c>
      <c r="F3384" s="33">
        <v>838962.62</v>
      </c>
      <c r="G3384" s="32" t="s">
        <v>11</v>
      </c>
      <c r="H3384">
        <v>0.847804371793434</v>
      </c>
    </row>
    <row r="3385" spans="1:8">
      <c r="A3385" s="32" t="s">
        <v>3406</v>
      </c>
      <c r="B3385" s="32" t="s">
        <v>25</v>
      </c>
      <c r="C3385" s="32" t="s">
        <v>10</v>
      </c>
      <c r="D3385" s="33">
        <v>624560</v>
      </c>
      <c r="E3385" s="34">
        <v>2.78</v>
      </c>
      <c r="F3385" s="33">
        <v>570694.67</v>
      </c>
      <c r="G3385" s="32" t="s">
        <v>11</v>
      </c>
      <c r="H3385">
        <v>0.913754755347765</v>
      </c>
    </row>
    <row r="3386" spans="1:8">
      <c r="A3386" s="32" t="s">
        <v>3407</v>
      </c>
      <c r="B3386" s="32" t="s">
        <v>23</v>
      </c>
      <c r="C3386" s="32" t="s">
        <v>14</v>
      </c>
      <c r="D3386" s="33">
        <v>652720</v>
      </c>
      <c r="E3386" s="34">
        <v>4.9</v>
      </c>
      <c r="F3386" s="33">
        <v>175929.2</v>
      </c>
      <c r="G3386" s="32" t="s">
        <v>11</v>
      </c>
      <c r="H3386">
        <v>0.269532418188503</v>
      </c>
    </row>
    <row r="3387" spans="1:8">
      <c r="A3387" s="32" t="s">
        <v>3408</v>
      </c>
      <c r="B3387" s="32" t="s">
        <v>25</v>
      </c>
      <c r="C3387" s="32" t="s">
        <v>10</v>
      </c>
      <c r="D3387" s="33">
        <v>590503</v>
      </c>
      <c r="E3387" s="34">
        <v>4.28</v>
      </c>
      <c r="F3387" s="33">
        <v>313943.88</v>
      </c>
      <c r="G3387" s="32" t="s">
        <v>15</v>
      </c>
      <c r="H3387">
        <v>0.531655012760308</v>
      </c>
    </row>
    <row r="3388" spans="1:8">
      <c r="A3388" s="32" t="s">
        <v>3409</v>
      </c>
      <c r="B3388" s="32" t="s">
        <v>13</v>
      </c>
      <c r="C3388" s="32" t="s">
        <v>26</v>
      </c>
      <c r="D3388" s="33">
        <v>459783</v>
      </c>
      <c r="E3388" s="34">
        <v>2.56</v>
      </c>
      <c r="F3388" s="33">
        <v>151812.29</v>
      </c>
      <c r="G3388" s="32" t="s">
        <v>15</v>
      </c>
      <c r="H3388">
        <v>0.330182477386071</v>
      </c>
    </row>
    <row r="3389" spans="1:8">
      <c r="A3389" s="32" t="s">
        <v>3410</v>
      </c>
      <c r="B3389" s="32" t="s">
        <v>29</v>
      </c>
      <c r="C3389" s="32" t="s">
        <v>14</v>
      </c>
      <c r="D3389" s="33">
        <v>774585</v>
      </c>
      <c r="E3389" s="34">
        <v>4.08</v>
      </c>
      <c r="F3389" s="33">
        <v>171575.09</v>
      </c>
      <c r="G3389" s="32" t="s">
        <v>11</v>
      </c>
      <c r="H3389">
        <v>0.221505825700214</v>
      </c>
    </row>
    <row r="3390" spans="1:8">
      <c r="A3390" s="32" t="s">
        <v>3411</v>
      </c>
      <c r="B3390" s="32" t="s">
        <v>25</v>
      </c>
      <c r="C3390" s="32" t="s">
        <v>21</v>
      </c>
      <c r="D3390" s="33">
        <v>957624</v>
      </c>
      <c r="E3390" s="34">
        <v>4.82</v>
      </c>
      <c r="F3390" s="33">
        <v>811696.28</v>
      </c>
      <c r="G3390" s="32" t="s">
        <v>15</v>
      </c>
      <c r="H3390">
        <v>0.847614804975648</v>
      </c>
    </row>
    <row r="3391" spans="1:8">
      <c r="A3391" s="32" t="s">
        <v>3412</v>
      </c>
      <c r="B3391" s="32" t="s">
        <v>25</v>
      </c>
      <c r="C3391" s="32" t="s">
        <v>14</v>
      </c>
      <c r="D3391" s="33">
        <v>891063</v>
      </c>
      <c r="E3391" s="34">
        <v>2.42</v>
      </c>
      <c r="F3391" s="33">
        <v>544957.53</v>
      </c>
      <c r="G3391" s="32" t="s">
        <v>11</v>
      </c>
      <c r="H3391">
        <v>0.611581369667465</v>
      </c>
    </row>
    <row r="3392" spans="1:8">
      <c r="A3392" s="32" t="s">
        <v>3413</v>
      </c>
      <c r="B3392" s="32" t="s">
        <v>9</v>
      </c>
      <c r="C3392" s="32" t="s">
        <v>33</v>
      </c>
      <c r="D3392" s="33">
        <v>915757</v>
      </c>
      <c r="E3392" s="34">
        <v>2.47</v>
      </c>
      <c r="F3392" s="33">
        <v>925862.22</v>
      </c>
      <c r="G3392" s="32" t="s">
        <v>15</v>
      </c>
      <c r="H3392">
        <v>1.01103482692461</v>
      </c>
    </row>
    <row r="3393" spans="1:8">
      <c r="A3393" s="32" t="s">
        <v>3414</v>
      </c>
      <c r="B3393" s="32" t="s">
        <v>13</v>
      </c>
      <c r="C3393" s="32" t="s">
        <v>31</v>
      </c>
      <c r="D3393" s="33">
        <v>294941</v>
      </c>
      <c r="E3393" s="34">
        <v>3.44</v>
      </c>
      <c r="F3393" s="33">
        <v>995194.75</v>
      </c>
      <c r="G3393" s="32" t="s">
        <v>15</v>
      </c>
      <c r="H3393">
        <v>3.37421636869747</v>
      </c>
    </row>
    <row r="3394" spans="1:8">
      <c r="A3394" s="32" t="s">
        <v>3415</v>
      </c>
      <c r="B3394" s="32" t="s">
        <v>17</v>
      </c>
      <c r="C3394" s="32" t="s">
        <v>10</v>
      </c>
      <c r="D3394" s="33">
        <v>413109</v>
      </c>
      <c r="E3394" s="34">
        <v>3.3</v>
      </c>
      <c r="F3394" s="33">
        <v>525579.19</v>
      </c>
      <c r="G3394" s="32" t="s">
        <v>11</v>
      </c>
      <c r="H3394">
        <v>1.27225306154066</v>
      </c>
    </row>
    <row r="3395" spans="1:8">
      <c r="A3395" s="32" t="s">
        <v>3416</v>
      </c>
      <c r="B3395" s="32" t="s">
        <v>17</v>
      </c>
      <c r="C3395" s="32" t="s">
        <v>21</v>
      </c>
      <c r="D3395" s="33">
        <v>275655</v>
      </c>
      <c r="E3395" s="34">
        <v>2.65</v>
      </c>
      <c r="F3395" s="33">
        <v>259158.06</v>
      </c>
      <c r="G3395" s="32" t="s">
        <v>11</v>
      </c>
      <c r="H3395">
        <v>0.940153670348806</v>
      </c>
    </row>
    <row r="3396" spans="1:8">
      <c r="A3396" s="32" t="s">
        <v>3417</v>
      </c>
      <c r="B3396" s="32" t="s">
        <v>20</v>
      </c>
      <c r="C3396" s="32" t="s">
        <v>21</v>
      </c>
      <c r="D3396" s="33">
        <v>618065</v>
      </c>
      <c r="E3396" s="34">
        <v>1.34</v>
      </c>
      <c r="F3396" s="33">
        <v>308243.22</v>
      </c>
      <c r="G3396" s="32" t="s">
        <v>15</v>
      </c>
      <c r="H3396">
        <v>0.498722982210609</v>
      </c>
    </row>
    <row r="3397" spans="1:8">
      <c r="A3397" s="32" t="s">
        <v>3418</v>
      </c>
      <c r="B3397" s="32" t="s">
        <v>9</v>
      </c>
      <c r="C3397" s="32" t="s">
        <v>26</v>
      </c>
      <c r="D3397" s="33">
        <v>222826</v>
      </c>
      <c r="E3397" s="34">
        <v>2.25</v>
      </c>
      <c r="F3397" s="33">
        <v>653705.74</v>
      </c>
      <c r="G3397" s="32" t="s">
        <v>11</v>
      </c>
      <c r="H3397">
        <v>2.93370495364096</v>
      </c>
    </row>
    <row r="3398" spans="1:8">
      <c r="A3398" s="32" t="s">
        <v>3419</v>
      </c>
      <c r="B3398" s="32" t="s">
        <v>20</v>
      </c>
      <c r="C3398" s="32" t="s">
        <v>33</v>
      </c>
      <c r="D3398" s="33">
        <v>49780</v>
      </c>
      <c r="E3398" s="34">
        <v>3.68</v>
      </c>
      <c r="F3398" s="33">
        <v>586142.35</v>
      </c>
      <c r="G3398" s="32" t="s">
        <v>11</v>
      </c>
      <c r="H3398">
        <v>4.24651304404552</v>
      </c>
    </row>
    <row r="3399" spans="1:8">
      <c r="A3399" s="32" t="s">
        <v>3420</v>
      </c>
      <c r="B3399" s="32" t="s">
        <v>9</v>
      </c>
      <c r="C3399" s="32" t="s">
        <v>10</v>
      </c>
      <c r="D3399" s="33">
        <v>390826</v>
      </c>
      <c r="E3399" s="34">
        <v>4.87</v>
      </c>
      <c r="F3399" s="33">
        <v>770629.2</v>
      </c>
      <c r="G3399" s="32" t="s">
        <v>11</v>
      </c>
      <c r="H3399">
        <v>1.97179614457585</v>
      </c>
    </row>
    <row r="3400" spans="1:8">
      <c r="A3400" s="32" t="s">
        <v>3421</v>
      </c>
      <c r="B3400" s="32" t="s">
        <v>25</v>
      </c>
      <c r="C3400" s="32" t="s">
        <v>33</v>
      </c>
      <c r="D3400" s="33">
        <v>35202</v>
      </c>
      <c r="E3400" s="34">
        <v>1.69</v>
      </c>
      <c r="F3400" s="33">
        <v>55413.26</v>
      </c>
      <c r="G3400" s="32" t="s">
        <v>11</v>
      </c>
      <c r="H3400">
        <v>1.57415090051702</v>
      </c>
    </row>
    <row r="3401" spans="1:8">
      <c r="A3401" s="32" t="s">
        <v>3422</v>
      </c>
      <c r="B3401" s="32" t="s">
        <v>13</v>
      </c>
      <c r="C3401" s="32" t="s">
        <v>33</v>
      </c>
      <c r="D3401" s="33">
        <v>421871</v>
      </c>
      <c r="E3401" s="34">
        <v>3.3</v>
      </c>
      <c r="F3401" s="33">
        <v>613568.66</v>
      </c>
      <c r="G3401" s="32" t="s">
        <v>15</v>
      </c>
      <c r="H3401">
        <v>1.45439876170678</v>
      </c>
    </row>
    <row r="3402" spans="1:8">
      <c r="A3402" s="32" t="s">
        <v>3423</v>
      </c>
      <c r="B3402" s="32" t="s">
        <v>9</v>
      </c>
      <c r="C3402" s="32" t="s">
        <v>14</v>
      </c>
      <c r="D3402" s="33">
        <v>930818</v>
      </c>
      <c r="E3402" s="34">
        <v>1.54</v>
      </c>
      <c r="F3402" s="33">
        <v>379394.01</v>
      </c>
      <c r="G3402" s="32" t="s">
        <v>11</v>
      </c>
      <c r="H3402">
        <v>0.407592042697928</v>
      </c>
    </row>
    <row r="3403" spans="1:8">
      <c r="A3403" s="32" t="s">
        <v>3424</v>
      </c>
      <c r="B3403" s="32" t="s">
        <v>20</v>
      </c>
      <c r="C3403" s="32" t="s">
        <v>21</v>
      </c>
      <c r="D3403" s="33">
        <v>375161</v>
      </c>
      <c r="E3403" s="34">
        <v>1.71</v>
      </c>
      <c r="F3403" s="33">
        <v>868030.86</v>
      </c>
      <c r="G3403" s="32" t="s">
        <v>11</v>
      </c>
      <c r="H3403">
        <v>2.31375558760106</v>
      </c>
    </row>
    <row r="3404" spans="1:8">
      <c r="A3404" s="32" t="s">
        <v>3425</v>
      </c>
      <c r="B3404" s="32" t="s">
        <v>13</v>
      </c>
      <c r="C3404" s="32" t="s">
        <v>10</v>
      </c>
      <c r="D3404" s="33">
        <v>669344</v>
      </c>
      <c r="E3404" s="34">
        <v>1.06</v>
      </c>
      <c r="F3404" s="33">
        <v>74259.33</v>
      </c>
      <c r="G3404" s="32" t="s">
        <v>11</v>
      </c>
      <c r="H3404">
        <v>0.110943446120381</v>
      </c>
    </row>
    <row r="3405" spans="1:8">
      <c r="A3405" s="32" t="s">
        <v>3426</v>
      </c>
      <c r="B3405" s="32" t="s">
        <v>9</v>
      </c>
      <c r="C3405" s="32" t="s">
        <v>21</v>
      </c>
      <c r="D3405" s="33">
        <v>63632</v>
      </c>
      <c r="E3405" s="34">
        <v>3.87</v>
      </c>
      <c r="F3405" s="33">
        <v>401911.22</v>
      </c>
      <c r="G3405" s="32" t="s">
        <v>15</v>
      </c>
      <c r="H3405">
        <v>4.24651304404552</v>
      </c>
    </row>
    <row r="3406" spans="1:8">
      <c r="A3406" s="32" t="s">
        <v>3427</v>
      </c>
      <c r="B3406" s="32" t="s">
        <v>23</v>
      </c>
      <c r="C3406" s="32" t="s">
        <v>31</v>
      </c>
      <c r="D3406" s="33">
        <v>335750</v>
      </c>
      <c r="E3406" s="34">
        <v>3.37</v>
      </c>
      <c r="F3406" s="33">
        <v>240682.36</v>
      </c>
      <c r="G3406" s="32" t="s">
        <v>15</v>
      </c>
      <c r="H3406">
        <v>0.71684991809382</v>
      </c>
    </row>
    <row r="3407" spans="1:8">
      <c r="A3407" s="32" t="s">
        <v>3428</v>
      </c>
      <c r="B3407" s="32" t="s">
        <v>23</v>
      </c>
      <c r="C3407" s="32" t="s">
        <v>14</v>
      </c>
      <c r="D3407" s="33">
        <v>806608</v>
      </c>
      <c r="E3407" s="34">
        <v>4.24</v>
      </c>
      <c r="F3407" s="33">
        <v>51791.81</v>
      </c>
      <c r="G3407" s="32" t="s">
        <v>11</v>
      </c>
      <c r="H3407">
        <v>0.064209392914526</v>
      </c>
    </row>
    <row r="3408" spans="1:8">
      <c r="A3408" s="32" t="s">
        <v>3429</v>
      </c>
      <c r="B3408" s="32" t="s">
        <v>20</v>
      </c>
      <c r="C3408" s="32" t="s">
        <v>31</v>
      </c>
      <c r="D3408" s="33">
        <v>363491</v>
      </c>
      <c r="E3408" s="34">
        <v>1.31</v>
      </c>
      <c r="F3408" s="33">
        <v>727200.17</v>
      </c>
      <c r="G3408" s="32" t="s">
        <v>11</v>
      </c>
      <c r="H3408">
        <v>2.00060020743292</v>
      </c>
    </row>
    <row r="3409" spans="1:8">
      <c r="A3409" s="32" t="s">
        <v>3430</v>
      </c>
      <c r="B3409" s="32" t="s">
        <v>29</v>
      </c>
      <c r="C3409" s="32" t="s">
        <v>26</v>
      </c>
      <c r="D3409" s="33">
        <v>592562</v>
      </c>
      <c r="E3409" s="34">
        <v>2.64</v>
      </c>
      <c r="F3409" s="33">
        <v>341860.42</v>
      </c>
      <c r="G3409" s="32" t="s">
        <v>15</v>
      </c>
      <c r="H3409">
        <v>0.576919242205879</v>
      </c>
    </row>
    <row r="3410" spans="1:8">
      <c r="A3410" s="32" t="s">
        <v>3431</v>
      </c>
      <c r="B3410" s="32" t="s">
        <v>9</v>
      </c>
      <c r="C3410" s="32" t="s">
        <v>26</v>
      </c>
      <c r="D3410" s="33">
        <v>599498</v>
      </c>
      <c r="E3410" s="34">
        <v>1.49</v>
      </c>
      <c r="F3410" s="33">
        <v>982786.07</v>
      </c>
      <c r="G3410" s="32" t="s">
        <v>11</v>
      </c>
      <c r="H3410">
        <v>1.6393483714708</v>
      </c>
    </row>
    <row r="3411" spans="1:8">
      <c r="A3411" s="32" t="s">
        <v>3432</v>
      </c>
      <c r="B3411" s="32" t="s">
        <v>17</v>
      </c>
      <c r="C3411" s="32" t="s">
        <v>10</v>
      </c>
      <c r="D3411" s="33">
        <v>316283</v>
      </c>
      <c r="E3411" s="34">
        <v>4.43</v>
      </c>
      <c r="F3411" s="33">
        <v>809620.27</v>
      </c>
      <c r="G3411" s="32" t="s">
        <v>11</v>
      </c>
      <c r="H3411">
        <v>2.55979698561099</v>
      </c>
    </row>
    <row r="3412" spans="1:8">
      <c r="A3412" s="32" t="s">
        <v>3433</v>
      </c>
      <c r="B3412" s="32" t="s">
        <v>9</v>
      </c>
      <c r="C3412" s="32" t="s">
        <v>10</v>
      </c>
      <c r="D3412" s="33">
        <v>790571</v>
      </c>
      <c r="E3412" s="34">
        <v>2.97</v>
      </c>
      <c r="F3412" s="33">
        <v>528674.44</v>
      </c>
      <c r="G3412" s="32" t="s">
        <v>11</v>
      </c>
      <c r="H3412">
        <v>0.668724807765526</v>
      </c>
    </row>
    <row r="3413" spans="1:8">
      <c r="A3413" s="32" t="s">
        <v>3434</v>
      </c>
      <c r="B3413" s="32" t="s">
        <v>20</v>
      </c>
      <c r="C3413" s="32" t="s">
        <v>10</v>
      </c>
      <c r="D3413" s="33">
        <v>923456</v>
      </c>
      <c r="E3413" s="34">
        <v>4.84</v>
      </c>
      <c r="F3413" s="33">
        <v>919587.93</v>
      </c>
      <c r="G3413" s="32" t="s">
        <v>11</v>
      </c>
      <c r="H3413">
        <v>0.995811310988288</v>
      </c>
    </row>
    <row r="3414" spans="1:8">
      <c r="A3414" s="32" t="s">
        <v>3435</v>
      </c>
      <c r="B3414" s="32" t="s">
        <v>29</v>
      </c>
      <c r="C3414" s="32" t="s">
        <v>21</v>
      </c>
      <c r="D3414" s="33">
        <v>990708</v>
      </c>
      <c r="E3414" s="34">
        <v>3.43</v>
      </c>
      <c r="F3414" s="33">
        <v>125472.22</v>
      </c>
      <c r="G3414" s="32" t="s">
        <v>11</v>
      </c>
      <c r="H3414">
        <v>0.126649042906689</v>
      </c>
    </row>
    <row r="3415" spans="1:8">
      <c r="A3415" s="32" t="s">
        <v>3436</v>
      </c>
      <c r="B3415" s="32" t="s">
        <v>25</v>
      </c>
      <c r="C3415" s="32" t="s">
        <v>10</v>
      </c>
      <c r="D3415" s="33">
        <v>555737</v>
      </c>
      <c r="E3415" s="34">
        <v>4.58</v>
      </c>
      <c r="F3415" s="33">
        <v>929573.19</v>
      </c>
      <c r="G3415" s="32" t="s">
        <v>15</v>
      </c>
      <c r="H3415">
        <v>1.67268544293434</v>
      </c>
    </row>
    <row r="3416" spans="1:8">
      <c r="A3416" s="32" t="s">
        <v>3437</v>
      </c>
      <c r="B3416" s="32" t="s">
        <v>13</v>
      </c>
      <c r="C3416" s="32" t="s">
        <v>26</v>
      </c>
      <c r="D3416" s="33">
        <v>218497</v>
      </c>
      <c r="E3416" s="34">
        <v>3.56</v>
      </c>
      <c r="F3416" s="33">
        <v>949112.52</v>
      </c>
      <c r="G3416" s="32" t="s">
        <v>15</v>
      </c>
      <c r="H3416">
        <v>4.24651304404552</v>
      </c>
    </row>
    <row r="3417" spans="1:8">
      <c r="A3417" s="32" t="s">
        <v>3438</v>
      </c>
      <c r="B3417" s="32" t="s">
        <v>29</v>
      </c>
      <c r="C3417" s="32" t="s">
        <v>33</v>
      </c>
      <c r="D3417" s="33">
        <v>860306</v>
      </c>
      <c r="E3417" s="34">
        <v>3.12</v>
      </c>
      <c r="F3417" s="33">
        <v>216921.58</v>
      </c>
      <c r="G3417" s="32" t="s">
        <v>11</v>
      </c>
      <c r="H3417">
        <v>0.252144678753839</v>
      </c>
    </row>
    <row r="3418" spans="1:8">
      <c r="A3418" s="32" t="s">
        <v>3439</v>
      </c>
      <c r="B3418" s="32" t="s">
        <v>25</v>
      </c>
      <c r="C3418" s="32" t="s">
        <v>14</v>
      </c>
      <c r="D3418" s="33">
        <v>794755</v>
      </c>
      <c r="E3418" s="34">
        <v>2.5</v>
      </c>
      <c r="F3418" s="33">
        <v>56493.73</v>
      </c>
      <c r="G3418" s="32" t="s">
        <v>11</v>
      </c>
      <c r="H3418">
        <v>0.0710832017414172</v>
      </c>
    </row>
    <row r="3419" spans="1:8">
      <c r="A3419" s="32" t="s">
        <v>3440</v>
      </c>
      <c r="B3419" s="32" t="s">
        <v>9</v>
      </c>
      <c r="C3419" s="32" t="s">
        <v>10</v>
      </c>
      <c r="D3419" s="33">
        <v>752292</v>
      </c>
      <c r="E3419" s="34">
        <v>3.21</v>
      </c>
      <c r="F3419" s="33">
        <v>139862.8</v>
      </c>
      <c r="G3419" s="32" t="s">
        <v>15</v>
      </c>
      <c r="H3419">
        <v>0.185915575335109</v>
      </c>
    </row>
    <row r="3420" spans="1:8">
      <c r="A3420" s="32" t="s">
        <v>3441</v>
      </c>
      <c r="B3420" s="32" t="s">
        <v>29</v>
      </c>
      <c r="C3420" s="32" t="s">
        <v>10</v>
      </c>
      <c r="D3420" s="33">
        <v>768901</v>
      </c>
      <c r="E3420" s="34">
        <v>1.64</v>
      </c>
      <c r="F3420" s="33">
        <v>532742.89</v>
      </c>
      <c r="G3420" s="32" t="s">
        <v>15</v>
      </c>
      <c r="H3420">
        <v>0.692862787276906</v>
      </c>
    </row>
    <row r="3421" spans="1:8">
      <c r="A3421" s="32" t="s">
        <v>3442</v>
      </c>
      <c r="B3421" s="32" t="s">
        <v>9</v>
      </c>
      <c r="C3421" s="32" t="s">
        <v>14</v>
      </c>
      <c r="D3421" s="33">
        <v>754130</v>
      </c>
      <c r="E3421" s="34">
        <v>3.65</v>
      </c>
      <c r="F3421" s="33">
        <v>398785.94</v>
      </c>
      <c r="G3421" s="32" t="s">
        <v>15</v>
      </c>
      <c r="H3421">
        <v>0.528802646758516</v>
      </c>
    </row>
    <row r="3422" spans="1:8">
      <c r="A3422" s="32" t="s">
        <v>3443</v>
      </c>
      <c r="B3422" s="32" t="s">
        <v>29</v>
      </c>
      <c r="C3422" s="32" t="s">
        <v>21</v>
      </c>
      <c r="D3422" s="33">
        <v>706566</v>
      </c>
      <c r="E3422" s="34">
        <v>3.55</v>
      </c>
      <c r="F3422" s="33">
        <v>288686.45</v>
      </c>
      <c r="G3422" s="32" t="s">
        <v>15</v>
      </c>
      <c r="H3422">
        <v>0.40857676423717</v>
      </c>
    </row>
    <row r="3423" spans="1:8">
      <c r="A3423" s="32" t="s">
        <v>3444</v>
      </c>
      <c r="B3423" s="32" t="s">
        <v>20</v>
      </c>
      <c r="C3423" s="32" t="s">
        <v>26</v>
      </c>
      <c r="D3423" s="33">
        <v>490651</v>
      </c>
      <c r="E3423" s="34">
        <v>1.01</v>
      </c>
      <c r="F3423" s="33">
        <v>499234.78</v>
      </c>
      <c r="G3423" s="32" t="s">
        <v>11</v>
      </c>
      <c r="H3423">
        <v>1.0174946754414</v>
      </c>
    </row>
    <row r="3424" spans="1:8">
      <c r="A3424" s="32" t="s">
        <v>3445</v>
      </c>
      <c r="B3424" s="32" t="s">
        <v>17</v>
      </c>
      <c r="C3424" s="32" t="s">
        <v>21</v>
      </c>
      <c r="D3424" s="33">
        <v>990036</v>
      </c>
      <c r="E3424" s="34">
        <v>1.34</v>
      </c>
      <c r="F3424" s="33">
        <v>610982.04</v>
      </c>
      <c r="G3424" s="32" t="s">
        <v>11</v>
      </c>
      <c r="H3424">
        <v>0.617131134625408</v>
      </c>
    </row>
    <row r="3425" spans="1:8">
      <c r="A3425" s="32" t="s">
        <v>3446</v>
      </c>
      <c r="B3425" s="32" t="s">
        <v>17</v>
      </c>
      <c r="C3425" s="32" t="s">
        <v>33</v>
      </c>
      <c r="D3425" s="33">
        <v>646768</v>
      </c>
      <c r="E3425" s="34">
        <v>3.66</v>
      </c>
      <c r="F3425" s="33">
        <v>676124.65</v>
      </c>
      <c r="G3425" s="32" t="s">
        <v>15</v>
      </c>
      <c r="H3425">
        <v>1.04538976881973</v>
      </c>
    </row>
    <row r="3426" spans="1:8">
      <c r="A3426" s="32" t="s">
        <v>3447</v>
      </c>
      <c r="B3426" s="32" t="s">
        <v>20</v>
      </c>
      <c r="C3426" s="32" t="s">
        <v>33</v>
      </c>
      <c r="D3426" s="33">
        <v>366427</v>
      </c>
      <c r="E3426" s="34">
        <v>2.74</v>
      </c>
      <c r="F3426" s="33">
        <v>275238.69</v>
      </c>
      <c r="G3426" s="32" t="s">
        <v>15</v>
      </c>
      <c r="H3426">
        <v>0.751141946417704</v>
      </c>
    </row>
    <row r="3427" spans="1:8">
      <c r="A3427" s="32" t="s">
        <v>3448</v>
      </c>
      <c r="B3427" s="32" t="s">
        <v>17</v>
      </c>
      <c r="C3427" s="32" t="s">
        <v>14</v>
      </c>
      <c r="D3427" s="33">
        <v>582427</v>
      </c>
      <c r="E3427" s="34">
        <v>3.66</v>
      </c>
      <c r="F3427" s="33">
        <v>66598.35</v>
      </c>
      <c r="G3427" s="32" t="s">
        <v>11</v>
      </c>
      <c r="H3427">
        <v>0.114346261419886</v>
      </c>
    </row>
    <row r="3428" spans="1:8">
      <c r="A3428" s="32" t="s">
        <v>3449</v>
      </c>
      <c r="B3428" s="32" t="s">
        <v>29</v>
      </c>
      <c r="C3428" s="32" t="s">
        <v>21</v>
      </c>
      <c r="D3428" s="33">
        <v>470893</v>
      </c>
      <c r="E3428" s="34">
        <v>4.46</v>
      </c>
      <c r="F3428" s="33">
        <v>742712.89</v>
      </c>
      <c r="G3428" s="32" t="s">
        <v>15</v>
      </c>
      <c r="H3428">
        <v>1.57724342897431</v>
      </c>
    </row>
    <row r="3429" spans="1:8">
      <c r="A3429" s="32" t="s">
        <v>3450</v>
      </c>
      <c r="B3429" s="32" t="s">
        <v>13</v>
      </c>
      <c r="C3429" s="32" t="s">
        <v>26</v>
      </c>
      <c r="D3429" s="33">
        <v>428618</v>
      </c>
      <c r="E3429" s="34">
        <v>4.43</v>
      </c>
      <c r="F3429" s="33">
        <v>484869.42</v>
      </c>
      <c r="G3429" s="32" t="s">
        <v>11</v>
      </c>
      <c r="H3429">
        <v>1.13123905202301</v>
      </c>
    </row>
    <row r="3430" spans="1:8">
      <c r="A3430" s="32" t="s">
        <v>3451</v>
      </c>
      <c r="B3430" s="32" t="s">
        <v>17</v>
      </c>
      <c r="C3430" s="32" t="s">
        <v>10</v>
      </c>
      <c r="D3430" s="33">
        <v>63793</v>
      </c>
      <c r="E3430" s="34">
        <v>2.05</v>
      </c>
      <c r="F3430" s="33">
        <v>2731.01</v>
      </c>
      <c r="G3430" s="32" t="s">
        <v>15</v>
      </c>
      <c r="H3430">
        <v>0.0428104964494537</v>
      </c>
    </row>
    <row r="3431" spans="1:8">
      <c r="A3431" s="32" t="s">
        <v>3452</v>
      </c>
      <c r="B3431" s="32" t="s">
        <v>25</v>
      </c>
      <c r="C3431" s="32" t="s">
        <v>31</v>
      </c>
      <c r="D3431" s="33">
        <v>401203</v>
      </c>
      <c r="E3431" s="34">
        <v>1.94</v>
      </c>
      <c r="F3431" s="33">
        <v>770347.91</v>
      </c>
      <c r="G3431" s="32" t="s">
        <v>15</v>
      </c>
      <c r="H3431">
        <v>1.92009508901977</v>
      </c>
    </row>
    <row r="3432" spans="1:8">
      <c r="A3432" s="32" t="s">
        <v>3453</v>
      </c>
      <c r="B3432" s="32" t="s">
        <v>9</v>
      </c>
      <c r="C3432" s="32" t="s">
        <v>31</v>
      </c>
      <c r="D3432" s="33">
        <v>988828</v>
      </c>
      <c r="E3432" s="34">
        <v>4.49</v>
      </c>
      <c r="F3432" s="33">
        <v>449658.63</v>
      </c>
      <c r="G3432" s="32" t="s">
        <v>11</v>
      </c>
      <c r="H3432">
        <v>0.454738973815466</v>
      </c>
    </row>
    <row r="3433" spans="1:8">
      <c r="A3433" s="32" t="s">
        <v>3454</v>
      </c>
      <c r="B3433" s="32" t="s">
        <v>20</v>
      </c>
      <c r="C3433" s="32" t="s">
        <v>33</v>
      </c>
      <c r="D3433" s="33">
        <v>552020</v>
      </c>
      <c r="E3433" s="34">
        <v>2.3</v>
      </c>
      <c r="F3433" s="33">
        <v>342163.25</v>
      </c>
      <c r="G3433" s="32" t="s">
        <v>15</v>
      </c>
      <c r="H3433">
        <v>0.61983850222818</v>
      </c>
    </row>
    <row r="3434" spans="1:8">
      <c r="A3434" s="32" t="s">
        <v>3455</v>
      </c>
      <c r="B3434" s="32" t="s">
        <v>29</v>
      </c>
      <c r="C3434" s="32" t="s">
        <v>14</v>
      </c>
      <c r="D3434" s="33">
        <v>306140</v>
      </c>
      <c r="E3434" s="34">
        <v>1.45</v>
      </c>
      <c r="F3434" s="33">
        <v>49648.61</v>
      </c>
      <c r="G3434" s="32" t="s">
        <v>15</v>
      </c>
      <c r="H3434">
        <v>0.162176161233423</v>
      </c>
    </row>
    <row r="3435" spans="1:8">
      <c r="A3435" s="32" t="s">
        <v>3456</v>
      </c>
      <c r="B3435" s="32" t="s">
        <v>23</v>
      </c>
      <c r="C3435" s="32" t="s">
        <v>33</v>
      </c>
      <c r="D3435" s="33">
        <v>58131</v>
      </c>
      <c r="E3435" s="34">
        <v>3.39</v>
      </c>
      <c r="F3435" s="33">
        <v>800184.56</v>
      </c>
      <c r="G3435" s="32" t="s">
        <v>11</v>
      </c>
      <c r="H3435">
        <v>4.24651304404552</v>
      </c>
    </row>
    <row r="3436" spans="1:8">
      <c r="A3436" s="32" t="s">
        <v>3457</v>
      </c>
      <c r="B3436" s="32" t="s">
        <v>29</v>
      </c>
      <c r="C3436" s="32" t="s">
        <v>26</v>
      </c>
      <c r="D3436" s="33">
        <v>108445</v>
      </c>
      <c r="E3436" s="34">
        <v>4.49</v>
      </c>
      <c r="F3436" s="33">
        <v>644422.86</v>
      </c>
      <c r="G3436" s="32" t="s">
        <v>11</v>
      </c>
      <c r="H3436">
        <v>4.24651304404552</v>
      </c>
    </row>
    <row r="3437" spans="1:8">
      <c r="A3437" s="32" t="s">
        <v>3458</v>
      </c>
      <c r="B3437" s="32" t="s">
        <v>17</v>
      </c>
      <c r="C3437" s="32" t="s">
        <v>10</v>
      </c>
      <c r="D3437" s="33">
        <v>827083</v>
      </c>
      <c r="E3437" s="34">
        <v>1.79</v>
      </c>
      <c r="F3437" s="33">
        <v>857865.01</v>
      </c>
      <c r="G3437" s="32" t="s">
        <v>15</v>
      </c>
      <c r="H3437">
        <v>1.03721755857635</v>
      </c>
    </row>
    <row r="3438" spans="1:8">
      <c r="A3438" s="32" t="s">
        <v>3459</v>
      </c>
      <c r="B3438" s="32" t="s">
        <v>25</v>
      </c>
      <c r="C3438" s="32" t="s">
        <v>21</v>
      </c>
      <c r="D3438" s="33">
        <v>438826</v>
      </c>
      <c r="E3438" s="34">
        <v>2.2</v>
      </c>
      <c r="F3438" s="33">
        <v>693133.2</v>
      </c>
      <c r="G3438" s="32" t="s">
        <v>11</v>
      </c>
      <c r="H3438">
        <v>1.57951716625724</v>
      </c>
    </row>
    <row r="3439" spans="1:8">
      <c r="A3439" s="32" t="s">
        <v>3460</v>
      </c>
      <c r="B3439" s="32" t="s">
        <v>9</v>
      </c>
      <c r="C3439" s="32" t="s">
        <v>21</v>
      </c>
      <c r="D3439" s="33">
        <v>538728</v>
      </c>
      <c r="E3439" s="34">
        <v>3.63</v>
      </c>
      <c r="F3439" s="33">
        <v>63469.39</v>
      </c>
      <c r="G3439" s="32" t="s">
        <v>11</v>
      </c>
      <c r="H3439">
        <v>0.117813423471585</v>
      </c>
    </row>
    <row r="3440" spans="1:8">
      <c r="A3440" s="32" t="s">
        <v>3461</v>
      </c>
      <c r="B3440" s="32" t="s">
        <v>25</v>
      </c>
      <c r="C3440" s="32" t="s">
        <v>31</v>
      </c>
      <c r="D3440" s="33">
        <v>456878</v>
      </c>
      <c r="E3440" s="34">
        <v>2.19</v>
      </c>
      <c r="F3440" s="33">
        <v>934217.38</v>
      </c>
      <c r="G3440" s="32" t="s">
        <v>11</v>
      </c>
      <c r="H3440">
        <v>2.04478521618463</v>
      </c>
    </row>
    <row r="3441" spans="1:8">
      <c r="A3441" s="32" t="s">
        <v>3462</v>
      </c>
      <c r="B3441" s="32" t="s">
        <v>20</v>
      </c>
      <c r="C3441" s="32" t="s">
        <v>10</v>
      </c>
      <c r="D3441" s="33">
        <v>210419</v>
      </c>
      <c r="E3441" s="34">
        <v>4.85</v>
      </c>
      <c r="F3441" s="33">
        <v>332897.73</v>
      </c>
      <c r="G3441" s="32" t="s">
        <v>11</v>
      </c>
      <c r="H3441">
        <v>1.58207067802812</v>
      </c>
    </row>
    <row r="3442" spans="1:8">
      <c r="A3442" s="32" t="s">
        <v>3463</v>
      </c>
      <c r="B3442" s="32" t="s">
        <v>17</v>
      </c>
      <c r="C3442" s="32" t="s">
        <v>21</v>
      </c>
      <c r="D3442" s="33">
        <v>218773</v>
      </c>
      <c r="E3442" s="34">
        <v>4.77</v>
      </c>
      <c r="F3442" s="33">
        <v>844494.4</v>
      </c>
      <c r="G3442" s="32" t="s">
        <v>15</v>
      </c>
      <c r="H3442">
        <v>3.86013996242681</v>
      </c>
    </row>
    <row r="3443" spans="1:8">
      <c r="A3443" s="32" t="s">
        <v>3464</v>
      </c>
      <c r="B3443" s="32" t="s">
        <v>13</v>
      </c>
      <c r="C3443" s="32" t="s">
        <v>10</v>
      </c>
      <c r="D3443" s="33">
        <v>423440</v>
      </c>
      <c r="E3443" s="34">
        <v>1.9</v>
      </c>
      <c r="F3443" s="33">
        <v>128311.71</v>
      </c>
      <c r="G3443" s="32" t="s">
        <v>15</v>
      </c>
      <c r="H3443">
        <v>0.303022175514831</v>
      </c>
    </row>
    <row r="3444" spans="1:8">
      <c r="A3444" s="32" t="s">
        <v>3465</v>
      </c>
      <c r="B3444" s="32" t="s">
        <v>9</v>
      </c>
      <c r="C3444" s="32" t="s">
        <v>31</v>
      </c>
      <c r="D3444" s="33">
        <v>4131</v>
      </c>
      <c r="E3444" s="34">
        <v>1.76</v>
      </c>
      <c r="F3444" s="33">
        <v>583849.72</v>
      </c>
      <c r="G3444" s="32" t="s">
        <v>11</v>
      </c>
      <c r="H3444">
        <v>4.24651304404552</v>
      </c>
    </row>
    <row r="3445" spans="1:8">
      <c r="A3445" s="32" t="s">
        <v>3466</v>
      </c>
      <c r="B3445" s="32" t="s">
        <v>20</v>
      </c>
      <c r="C3445" s="32" t="s">
        <v>26</v>
      </c>
      <c r="D3445" s="33">
        <v>273609</v>
      </c>
      <c r="E3445" s="34">
        <v>4.68</v>
      </c>
      <c r="F3445" s="33">
        <v>275827.63</v>
      </c>
      <c r="G3445" s="32" t="s">
        <v>11</v>
      </c>
      <c r="H3445">
        <v>1.00810876104222</v>
      </c>
    </row>
    <row r="3446" spans="1:8">
      <c r="A3446" s="32" t="s">
        <v>3467</v>
      </c>
      <c r="B3446" s="32" t="s">
        <v>17</v>
      </c>
      <c r="C3446" s="32" t="s">
        <v>26</v>
      </c>
      <c r="D3446" s="33">
        <v>214461</v>
      </c>
      <c r="E3446" s="34">
        <v>1.47</v>
      </c>
      <c r="F3446" s="33">
        <v>453816.19</v>
      </c>
      <c r="G3446" s="32" t="s">
        <v>11</v>
      </c>
      <c r="H3446">
        <v>2.11607793491591</v>
      </c>
    </row>
    <row r="3447" spans="1:8">
      <c r="A3447" s="32" t="s">
        <v>3468</v>
      </c>
      <c r="B3447" s="32" t="s">
        <v>17</v>
      </c>
      <c r="C3447" s="32" t="s">
        <v>33</v>
      </c>
      <c r="D3447" s="33">
        <v>766567</v>
      </c>
      <c r="E3447" s="34">
        <v>1.14</v>
      </c>
      <c r="F3447" s="33">
        <v>357600.59</v>
      </c>
      <c r="G3447" s="32" t="s">
        <v>11</v>
      </c>
      <c r="H3447">
        <v>0.466496196679481</v>
      </c>
    </row>
    <row r="3448" spans="1:8">
      <c r="A3448" s="32" t="s">
        <v>3469</v>
      </c>
      <c r="B3448" s="32" t="s">
        <v>17</v>
      </c>
      <c r="C3448" s="32" t="s">
        <v>26</v>
      </c>
      <c r="D3448" s="33">
        <v>285562</v>
      </c>
      <c r="E3448" s="34">
        <v>1.71</v>
      </c>
      <c r="F3448" s="33">
        <v>494651.69</v>
      </c>
      <c r="G3448" s="32" t="s">
        <v>11</v>
      </c>
      <c r="H3448">
        <v>1.73220417982785</v>
      </c>
    </row>
    <row r="3449" spans="1:8">
      <c r="A3449" s="32" t="s">
        <v>3470</v>
      </c>
      <c r="B3449" s="32" t="s">
        <v>25</v>
      </c>
      <c r="C3449" s="32" t="s">
        <v>10</v>
      </c>
      <c r="D3449" s="33">
        <v>751371</v>
      </c>
      <c r="E3449" s="34">
        <v>1.9</v>
      </c>
      <c r="F3449" s="33">
        <v>614686.39</v>
      </c>
      <c r="G3449" s="32" t="s">
        <v>15</v>
      </c>
      <c r="H3449">
        <v>0.818086391409836</v>
      </c>
    </row>
    <row r="3450" spans="1:8">
      <c r="A3450" s="32" t="s">
        <v>3471</v>
      </c>
      <c r="B3450" s="32" t="s">
        <v>20</v>
      </c>
      <c r="C3450" s="32" t="s">
        <v>33</v>
      </c>
      <c r="D3450" s="33">
        <v>919788</v>
      </c>
      <c r="E3450" s="34">
        <v>1.59</v>
      </c>
      <c r="F3450" s="33">
        <v>497037.82</v>
      </c>
      <c r="G3450" s="32" t="s">
        <v>15</v>
      </c>
      <c r="H3450">
        <v>0.540383023044441</v>
      </c>
    </row>
    <row r="3451" spans="1:8">
      <c r="A3451" s="32" t="s">
        <v>3472</v>
      </c>
      <c r="B3451" s="32" t="s">
        <v>23</v>
      </c>
      <c r="C3451" s="32" t="s">
        <v>10</v>
      </c>
      <c r="D3451" s="33">
        <v>304098</v>
      </c>
      <c r="E3451" s="34">
        <v>2.08</v>
      </c>
      <c r="F3451" s="33">
        <v>410150.38</v>
      </c>
      <c r="G3451" s="32" t="s">
        <v>15</v>
      </c>
      <c r="H3451">
        <v>1.34874408907655</v>
      </c>
    </row>
    <row r="3452" spans="1:8">
      <c r="A3452" s="32" t="s">
        <v>3473</v>
      </c>
      <c r="B3452" s="32" t="s">
        <v>9</v>
      </c>
      <c r="C3452" s="32" t="s">
        <v>31</v>
      </c>
      <c r="D3452" s="33">
        <v>283084</v>
      </c>
      <c r="E3452" s="34">
        <v>4.1</v>
      </c>
      <c r="F3452" s="33">
        <v>845650.85</v>
      </c>
      <c r="G3452" s="32" t="s">
        <v>11</v>
      </c>
      <c r="H3452">
        <v>2.98727886422405</v>
      </c>
    </row>
    <row r="3453" spans="1:8">
      <c r="A3453" s="32" t="s">
        <v>3474</v>
      </c>
      <c r="B3453" s="32" t="s">
        <v>25</v>
      </c>
      <c r="C3453" s="32" t="s">
        <v>31</v>
      </c>
      <c r="D3453" s="33">
        <v>923127</v>
      </c>
      <c r="E3453" s="34">
        <v>4.75</v>
      </c>
      <c r="F3453" s="33">
        <v>356085.65</v>
      </c>
      <c r="G3453" s="32" t="s">
        <v>11</v>
      </c>
      <c r="H3453">
        <v>0.385738527851531</v>
      </c>
    </row>
    <row r="3454" spans="1:8">
      <c r="A3454" s="32" t="s">
        <v>3475</v>
      </c>
      <c r="B3454" s="32" t="s">
        <v>17</v>
      </c>
      <c r="C3454" s="32" t="s">
        <v>26</v>
      </c>
      <c r="D3454" s="33">
        <v>236775</v>
      </c>
      <c r="E3454" s="34">
        <v>4.75</v>
      </c>
      <c r="F3454" s="33">
        <v>102745.65</v>
      </c>
      <c r="G3454" s="32" t="s">
        <v>15</v>
      </c>
      <c r="H3454">
        <v>0.433937915742794</v>
      </c>
    </row>
    <row r="3455" spans="1:8">
      <c r="A3455" s="32" t="s">
        <v>3476</v>
      </c>
      <c r="B3455" s="32" t="s">
        <v>20</v>
      </c>
      <c r="C3455" s="32" t="s">
        <v>33</v>
      </c>
      <c r="D3455" s="33">
        <v>323019</v>
      </c>
      <c r="E3455" s="34">
        <v>3.02</v>
      </c>
      <c r="F3455" s="33">
        <v>280521.41</v>
      </c>
      <c r="G3455" s="32" t="s">
        <v>11</v>
      </c>
      <c r="H3455">
        <v>0.868436252975831</v>
      </c>
    </row>
    <row r="3456" spans="1:8">
      <c r="A3456" s="32" t="s">
        <v>3477</v>
      </c>
      <c r="B3456" s="32" t="s">
        <v>20</v>
      </c>
      <c r="C3456" s="32" t="s">
        <v>10</v>
      </c>
      <c r="D3456" s="33">
        <v>340289</v>
      </c>
      <c r="E3456" s="34">
        <v>1.93</v>
      </c>
      <c r="F3456" s="33">
        <v>356836.16</v>
      </c>
      <c r="G3456" s="32" t="s">
        <v>11</v>
      </c>
      <c r="H3456">
        <v>1.04862678487991</v>
      </c>
    </row>
    <row r="3457" spans="1:8">
      <c r="A3457" s="32" t="s">
        <v>3478</v>
      </c>
      <c r="B3457" s="32" t="s">
        <v>23</v>
      </c>
      <c r="C3457" s="32" t="s">
        <v>14</v>
      </c>
      <c r="D3457" s="33">
        <v>762333</v>
      </c>
      <c r="E3457" s="34">
        <v>2.51</v>
      </c>
      <c r="F3457" s="33">
        <v>498123.86</v>
      </c>
      <c r="G3457" s="32" t="s">
        <v>15</v>
      </c>
      <c r="H3457">
        <v>0.653420303200832</v>
      </c>
    </row>
    <row r="3458" spans="1:8">
      <c r="A3458" s="32" t="s">
        <v>3479</v>
      </c>
      <c r="B3458" s="32" t="s">
        <v>29</v>
      </c>
      <c r="C3458" s="32" t="s">
        <v>26</v>
      </c>
      <c r="D3458" s="33">
        <v>341047</v>
      </c>
      <c r="E3458" s="34">
        <v>4.49</v>
      </c>
      <c r="F3458" s="33">
        <v>150663.66</v>
      </c>
      <c r="G3458" s="32" t="s">
        <v>11</v>
      </c>
      <c r="H3458">
        <v>0.441768026107838</v>
      </c>
    </row>
    <row r="3459" spans="1:8">
      <c r="A3459" s="32" t="s">
        <v>3480</v>
      </c>
      <c r="B3459" s="32" t="s">
        <v>13</v>
      </c>
      <c r="C3459" s="32" t="s">
        <v>33</v>
      </c>
      <c r="D3459" s="33">
        <v>79331</v>
      </c>
      <c r="E3459" s="34">
        <v>4.61</v>
      </c>
      <c r="F3459" s="33">
        <v>276649.06</v>
      </c>
      <c r="G3459" s="32" t="s">
        <v>15</v>
      </c>
      <c r="H3459">
        <v>3.48727559213926</v>
      </c>
    </row>
    <row r="3460" spans="1:8">
      <c r="A3460" s="32" t="s">
        <v>3481</v>
      </c>
      <c r="B3460" s="32" t="s">
        <v>20</v>
      </c>
      <c r="C3460" s="32" t="s">
        <v>21</v>
      </c>
      <c r="D3460" s="33">
        <v>83442</v>
      </c>
      <c r="E3460" s="34">
        <v>1.75</v>
      </c>
      <c r="F3460" s="33">
        <v>80579.64</v>
      </c>
      <c r="G3460" s="32" t="s">
        <v>15</v>
      </c>
      <c r="H3460">
        <v>0.96569641187891</v>
      </c>
    </row>
    <row r="3461" spans="1:8">
      <c r="A3461" s="32" t="s">
        <v>3482</v>
      </c>
      <c r="B3461" s="32" t="s">
        <v>13</v>
      </c>
      <c r="C3461" s="32" t="s">
        <v>14</v>
      </c>
      <c r="D3461" s="33">
        <v>656124</v>
      </c>
      <c r="E3461" s="34">
        <v>2.33</v>
      </c>
      <c r="F3461" s="33">
        <v>352953.95</v>
      </c>
      <c r="G3461" s="32" t="s">
        <v>15</v>
      </c>
      <c r="H3461">
        <v>0.537937874548104</v>
      </c>
    </row>
    <row r="3462" spans="1:8">
      <c r="A3462" s="32" t="s">
        <v>3483</v>
      </c>
      <c r="B3462" s="32" t="s">
        <v>29</v>
      </c>
      <c r="C3462" s="32" t="s">
        <v>10</v>
      </c>
      <c r="D3462" s="33">
        <v>403458</v>
      </c>
      <c r="E3462" s="34">
        <v>1.92</v>
      </c>
      <c r="F3462" s="33">
        <v>654665.12</v>
      </c>
      <c r="G3462" s="32" t="s">
        <v>11</v>
      </c>
      <c r="H3462">
        <v>1.62263511939285</v>
      </c>
    </row>
    <row r="3463" spans="1:8">
      <c r="A3463" s="32" t="s">
        <v>3484</v>
      </c>
      <c r="B3463" s="32" t="s">
        <v>29</v>
      </c>
      <c r="C3463" s="32" t="s">
        <v>26</v>
      </c>
      <c r="D3463" s="33">
        <v>119207</v>
      </c>
      <c r="E3463" s="34">
        <v>3.7</v>
      </c>
      <c r="F3463" s="33">
        <v>248998</v>
      </c>
      <c r="G3463" s="32" t="s">
        <v>11</v>
      </c>
      <c r="H3463">
        <v>2.08878673232277</v>
      </c>
    </row>
    <row r="3464" spans="1:8">
      <c r="A3464" s="32" t="s">
        <v>3485</v>
      </c>
      <c r="B3464" s="32" t="s">
        <v>25</v>
      </c>
      <c r="C3464" s="32" t="s">
        <v>31</v>
      </c>
      <c r="D3464" s="33">
        <v>324431</v>
      </c>
      <c r="E3464" s="34">
        <v>1.93</v>
      </c>
      <c r="F3464" s="33">
        <v>380789.18</v>
      </c>
      <c r="G3464" s="32" t="s">
        <v>15</v>
      </c>
      <c r="H3464">
        <v>1.17371391759727</v>
      </c>
    </row>
    <row r="3465" spans="1:8">
      <c r="A3465" s="32" t="s">
        <v>3486</v>
      </c>
      <c r="B3465" s="32" t="s">
        <v>9</v>
      </c>
      <c r="C3465" s="32" t="s">
        <v>21</v>
      </c>
      <c r="D3465" s="33">
        <v>96596</v>
      </c>
      <c r="E3465" s="34">
        <v>1.53</v>
      </c>
      <c r="F3465" s="33">
        <v>972958.74</v>
      </c>
      <c r="G3465" s="32" t="s">
        <v>15</v>
      </c>
      <c r="H3465">
        <v>4.24651304404552</v>
      </c>
    </row>
    <row r="3466" spans="1:8">
      <c r="A3466" s="32" t="s">
        <v>3487</v>
      </c>
      <c r="B3466" s="32" t="s">
        <v>25</v>
      </c>
      <c r="C3466" s="32" t="s">
        <v>33</v>
      </c>
      <c r="D3466" s="33">
        <v>271042</v>
      </c>
      <c r="E3466" s="34">
        <v>3.56</v>
      </c>
      <c r="F3466" s="33">
        <v>648608.21</v>
      </c>
      <c r="G3466" s="32" t="s">
        <v>11</v>
      </c>
      <c r="H3466">
        <v>2.39301735524384</v>
      </c>
    </row>
    <row r="3467" spans="1:8">
      <c r="A3467" s="32" t="s">
        <v>3488</v>
      </c>
      <c r="B3467" s="32" t="s">
        <v>29</v>
      </c>
      <c r="C3467" s="32" t="s">
        <v>14</v>
      </c>
      <c r="D3467" s="33">
        <v>907915</v>
      </c>
      <c r="E3467" s="34">
        <v>1.08</v>
      </c>
      <c r="F3467" s="33">
        <v>932078.75</v>
      </c>
      <c r="G3467" s="32" t="s">
        <v>15</v>
      </c>
      <c r="H3467">
        <v>1.02661455092162</v>
      </c>
    </row>
    <row r="3468" spans="1:8">
      <c r="A3468" s="32" t="s">
        <v>3489</v>
      </c>
      <c r="B3468" s="32" t="s">
        <v>25</v>
      </c>
      <c r="C3468" s="32" t="s">
        <v>33</v>
      </c>
      <c r="D3468" s="33">
        <v>43558</v>
      </c>
      <c r="E3468" s="34">
        <v>3.62</v>
      </c>
      <c r="F3468" s="33">
        <v>699382.64</v>
      </c>
      <c r="G3468" s="32" t="s">
        <v>11</v>
      </c>
      <c r="H3468">
        <v>4.24651304404552</v>
      </c>
    </row>
    <row r="3469" spans="1:8">
      <c r="A3469" s="32" t="s">
        <v>3490</v>
      </c>
      <c r="B3469" s="32" t="s">
        <v>20</v>
      </c>
      <c r="C3469" s="32" t="s">
        <v>26</v>
      </c>
      <c r="D3469" s="33">
        <v>590596</v>
      </c>
      <c r="E3469" s="34">
        <v>3.67</v>
      </c>
      <c r="F3469" s="33">
        <v>308553.76</v>
      </c>
      <c r="G3469" s="32" t="s">
        <v>11</v>
      </c>
      <c r="H3469">
        <v>0.522444716862288</v>
      </c>
    </row>
    <row r="3470" spans="1:8">
      <c r="A3470" s="32" t="s">
        <v>3491</v>
      </c>
      <c r="B3470" s="32" t="s">
        <v>29</v>
      </c>
      <c r="C3470" s="32" t="s">
        <v>21</v>
      </c>
      <c r="D3470" s="33">
        <v>644860</v>
      </c>
      <c r="E3470" s="34">
        <v>4.72</v>
      </c>
      <c r="F3470" s="33">
        <v>443563.08</v>
      </c>
      <c r="G3470" s="32" t="s">
        <v>15</v>
      </c>
      <c r="H3470">
        <v>0.687843997146668</v>
      </c>
    </row>
    <row r="3471" spans="1:8">
      <c r="A3471" s="32" t="s">
        <v>3492</v>
      </c>
      <c r="B3471" s="32" t="s">
        <v>13</v>
      </c>
      <c r="C3471" s="32" t="s">
        <v>31</v>
      </c>
      <c r="D3471" s="33">
        <v>625962</v>
      </c>
      <c r="E3471" s="34">
        <v>2.19</v>
      </c>
      <c r="F3471" s="33">
        <v>182987.53</v>
      </c>
      <c r="G3471" s="32" t="s">
        <v>15</v>
      </c>
      <c r="H3471">
        <v>0.292330093520054</v>
      </c>
    </row>
    <row r="3472" spans="1:8">
      <c r="A3472" s="32" t="s">
        <v>3493</v>
      </c>
      <c r="B3472" s="32" t="s">
        <v>9</v>
      </c>
      <c r="C3472" s="32" t="s">
        <v>31</v>
      </c>
      <c r="D3472" s="33">
        <v>941131</v>
      </c>
      <c r="E3472" s="34">
        <v>4.47</v>
      </c>
      <c r="F3472" s="33">
        <v>55392.58</v>
      </c>
      <c r="G3472" s="32" t="s">
        <v>15</v>
      </c>
      <c r="H3472">
        <v>0.0588574598010266</v>
      </c>
    </row>
    <row r="3473" spans="1:8">
      <c r="A3473" s="32" t="s">
        <v>3494</v>
      </c>
      <c r="B3473" s="32" t="s">
        <v>9</v>
      </c>
      <c r="C3473" s="32" t="s">
        <v>14</v>
      </c>
      <c r="D3473" s="33">
        <v>761387</v>
      </c>
      <c r="E3473" s="34">
        <v>4.58</v>
      </c>
      <c r="F3473" s="33">
        <v>28196.25</v>
      </c>
      <c r="G3473" s="32" t="s">
        <v>11</v>
      </c>
      <c r="H3473">
        <v>0.0370327441892231</v>
      </c>
    </row>
    <row r="3474" spans="1:8">
      <c r="A3474" s="32" t="s">
        <v>3495</v>
      </c>
      <c r="B3474" s="32" t="s">
        <v>13</v>
      </c>
      <c r="C3474" s="32" t="s">
        <v>33</v>
      </c>
      <c r="D3474" s="33">
        <v>308512</v>
      </c>
      <c r="E3474" s="34">
        <v>2.64</v>
      </c>
      <c r="F3474" s="33">
        <v>577088.08</v>
      </c>
      <c r="G3474" s="32" t="s">
        <v>15</v>
      </c>
      <c r="H3474">
        <v>1.87055310652422</v>
      </c>
    </row>
    <row r="3475" spans="1:8">
      <c r="A3475" s="32" t="s">
        <v>3496</v>
      </c>
      <c r="B3475" s="32" t="s">
        <v>20</v>
      </c>
      <c r="C3475" s="32" t="s">
        <v>21</v>
      </c>
      <c r="D3475" s="33">
        <v>215220</v>
      </c>
      <c r="E3475" s="34">
        <v>4.51</v>
      </c>
      <c r="F3475" s="33">
        <v>349007.62</v>
      </c>
      <c r="G3475" s="32" t="s">
        <v>15</v>
      </c>
      <c r="H3475">
        <v>1.62163191153239</v>
      </c>
    </row>
    <row r="3476" spans="1:8">
      <c r="A3476" s="32" t="s">
        <v>3497</v>
      </c>
      <c r="B3476" s="32" t="s">
        <v>17</v>
      </c>
      <c r="C3476" s="32" t="s">
        <v>26</v>
      </c>
      <c r="D3476" s="33">
        <v>223477</v>
      </c>
      <c r="E3476" s="34">
        <v>3.89</v>
      </c>
      <c r="F3476" s="33">
        <v>881139.64</v>
      </c>
      <c r="G3476" s="32" t="s">
        <v>15</v>
      </c>
      <c r="H3476">
        <v>3.94286499281805</v>
      </c>
    </row>
    <row r="3477" spans="1:8">
      <c r="A3477" s="32" t="s">
        <v>3498</v>
      </c>
      <c r="B3477" s="32" t="s">
        <v>9</v>
      </c>
      <c r="C3477" s="32" t="s">
        <v>14</v>
      </c>
      <c r="D3477" s="33">
        <v>564167</v>
      </c>
      <c r="E3477" s="34">
        <v>3.66</v>
      </c>
      <c r="F3477" s="33">
        <v>771223.94</v>
      </c>
      <c r="G3477" s="32" t="s">
        <v>15</v>
      </c>
      <c r="H3477">
        <v>1.36701356158726</v>
      </c>
    </row>
    <row r="3478" spans="1:8">
      <c r="A3478" s="32" t="s">
        <v>3499</v>
      </c>
      <c r="B3478" s="32" t="s">
        <v>13</v>
      </c>
      <c r="C3478" s="32" t="s">
        <v>14</v>
      </c>
      <c r="D3478" s="33">
        <v>272860</v>
      </c>
      <c r="E3478" s="34">
        <v>2.47</v>
      </c>
      <c r="F3478" s="33">
        <v>602643.24</v>
      </c>
      <c r="G3478" s="32" t="s">
        <v>11</v>
      </c>
      <c r="H3478">
        <v>2.20861701971707</v>
      </c>
    </row>
    <row r="3479" spans="1:8">
      <c r="A3479" s="32" t="s">
        <v>3500</v>
      </c>
      <c r="B3479" s="32" t="s">
        <v>25</v>
      </c>
      <c r="C3479" s="32" t="s">
        <v>10</v>
      </c>
      <c r="D3479" s="33">
        <v>115138</v>
      </c>
      <c r="E3479" s="34">
        <v>3.89</v>
      </c>
      <c r="F3479" s="33">
        <v>509192.12</v>
      </c>
      <c r="G3479" s="32" t="s">
        <v>15</v>
      </c>
      <c r="H3479">
        <v>4.24651304404552</v>
      </c>
    </row>
    <row r="3480" spans="1:8">
      <c r="A3480" s="32" t="s">
        <v>3501</v>
      </c>
      <c r="B3480" s="32" t="s">
        <v>23</v>
      </c>
      <c r="C3480" s="32" t="s">
        <v>31</v>
      </c>
      <c r="D3480" s="33">
        <v>987445</v>
      </c>
      <c r="E3480" s="34">
        <v>4.98</v>
      </c>
      <c r="F3480" s="33">
        <v>218142.5</v>
      </c>
      <c r="G3480" s="32" t="s">
        <v>15</v>
      </c>
      <c r="H3480">
        <v>0.220916101656295</v>
      </c>
    </row>
    <row r="3481" spans="1:8">
      <c r="A3481" s="32" t="s">
        <v>3502</v>
      </c>
      <c r="B3481" s="32" t="s">
        <v>25</v>
      </c>
      <c r="C3481" s="32" t="s">
        <v>21</v>
      </c>
      <c r="D3481" s="33">
        <v>470179</v>
      </c>
      <c r="E3481" s="34">
        <v>1.64</v>
      </c>
      <c r="F3481" s="33">
        <v>900093.9</v>
      </c>
      <c r="G3481" s="32" t="s">
        <v>11</v>
      </c>
      <c r="H3481">
        <v>1.9143643165688</v>
      </c>
    </row>
    <row r="3482" spans="1:8">
      <c r="A3482" s="32" t="s">
        <v>3503</v>
      </c>
      <c r="B3482" s="32" t="s">
        <v>17</v>
      </c>
      <c r="C3482" s="32" t="s">
        <v>33</v>
      </c>
      <c r="D3482" s="33">
        <v>734191</v>
      </c>
      <c r="E3482" s="34">
        <v>2.63</v>
      </c>
      <c r="F3482" s="33">
        <v>630944.95</v>
      </c>
      <c r="G3482" s="32" t="s">
        <v>11</v>
      </c>
      <c r="H3482">
        <v>0.85937439984963</v>
      </c>
    </row>
    <row r="3483" spans="1:8">
      <c r="A3483" s="32" t="s">
        <v>3504</v>
      </c>
      <c r="B3483" s="32" t="s">
        <v>29</v>
      </c>
      <c r="C3483" s="32" t="s">
        <v>31</v>
      </c>
      <c r="D3483" s="33">
        <v>946985</v>
      </c>
      <c r="E3483" s="34">
        <v>1.67</v>
      </c>
      <c r="F3483" s="33">
        <v>349884.01</v>
      </c>
      <c r="G3483" s="32" t="s">
        <v>15</v>
      </c>
      <c r="H3483">
        <v>0.369471543899851</v>
      </c>
    </row>
    <row r="3484" spans="1:8">
      <c r="A3484" s="32" t="s">
        <v>3505</v>
      </c>
      <c r="B3484" s="32" t="s">
        <v>9</v>
      </c>
      <c r="C3484" s="32" t="s">
        <v>31</v>
      </c>
      <c r="D3484" s="33">
        <v>639260</v>
      </c>
      <c r="E3484" s="34">
        <v>3.86</v>
      </c>
      <c r="F3484" s="33">
        <v>397995.91</v>
      </c>
      <c r="G3484" s="32" t="s">
        <v>15</v>
      </c>
      <c r="H3484">
        <v>0.62258847730188</v>
      </c>
    </row>
    <row r="3485" spans="1:8">
      <c r="A3485" s="32" t="s">
        <v>3506</v>
      </c>
      <c r="B3485" s="32" t="s">
        <v>13</v>
      </c>
      <c r="C3485" s="32" t="s">
        <v>21</v>
      </c>
      <c r="D3485" s="33">
        <v>425976</v>
      </c>
      <c r="E3485" s="34">
        <v>4.12</v>
      </c>
      <c r="F3485" s="33">
        <v>43235.78</v>
      </c>
      <c r="G3485" s="32" t="s">
        <v>11</v>
      </c>
      <c r="H3485">
        <v>0.101498159520724</v>
      </c>
    </row>
    <row r="3486" spans="1:8">
      <c r="A3486" s="32" t="s">
        <v>3507</v>
      </c>
      <c r="B3486" s="32" t="s">
        <v>20</v>
      </c>
      <c r="C3486" s="32" t="s">
        <v>21</v>
      </c>
      <c r="D3486" s="33">
        <v>38787</v>
      </c>
      <c r="E3486" s="34">
        <v>2.66</v>
      </c>
      <c r="F3486" s="33">
        <v>714042.73</v>
      </c>
      <c r="G3486" s="32" t="s">
        <v>15</v>
      </c>
      <c r="H3486">
        <v>4.24651304404552</v>
      </c>
    </row>
    <row r="3487" spans="1:8">
      <c r="A3487" s="32" t="s">
        <v>3508</v>
      </c>
      <c r="B3487" s="32" t="s">
        <v>23</v>
      </c>
      <c r="C3487" s="32" t="s">
        <v>10</v>
      </c>
      <c r="D3487" s="33">
        <v>439635</v>
      </c>
      <c r="E3487" s="34">
        <v>1.41</v>
      </c>
      <c r="F3487" s="33">
        <v>104756.14</v>
      </c>
      <c r="G3487" s="32" t="s">
        <v>15</v>
      </c>
      <c r="H3487">
        <v>0.238279800288876</v>
      </c>
    </row>
    <row r="3488" spans="1:8">
      <c r="A3488" s="32" t="s">
        <v>3509</v>
      </c>
      <c r="B3488" s="32" t="s">
        <v>20</v>
      </c>
      <c r="C3488" s="32" t="s">
        <v>21</v>
      </c>
      <c r="D3488" s="33">
        <v>633440</v>
      </c>
      <c r="E3488" s="34">
        <v>3.5</v>
      </c>
      <c r="F3488" s="33">
        <v>669966.27</v>
      </c>
      <c r="G3488" s="32" t="s">
        <v>11</v>
      </c>
      <c r="H3488">
        <v>1.05766334617328</v>
      </c>
    </row>
    <row r="3489" spans="1:8">
      <c r="A3489" s="32" t="s">
        <v>3510</v>
      </c>
      <c r="B3489" s="32" t="s">
        <v>9</v>
      </c>
      <c r="C3489" s="32" t="s">
        <v>10</v>
      </c>
      <c r="D3489" s="33">
        <v>383630</v>
      </c>
      <c r="E3489" s="34">
        <v>4.55</v>
      </c>
      <c r="F3489" s="33">
        <v>869736.59</v>
      </c>
      <c r="G3489" s="32" t="s">
        <v>15</v>
      </c>
      <c r="H3489">
        <v>2.26712350441832</v>
      </c>
    </row>
    <row r="3490" spans="1:8">
      <c r="A3490" s="32" t="s">
        <v>3511</v>
      </c>
      <c r="B3490" s="32" t="s">
        <v>13</v>
      </c>
      <c r="C3490" s="32" t="s">
        <v>33</v>
      </c>
      <c r="D3490" s="33">
        <v>177684</v>
      </c>
      <c r="E3490" s="34">
        <v>1.94</v>
      </c>
      <c r="F3490" s="33">
        <v>133704.71</v>
      </c>
      <c r="G3490" s="32" t="s">
        <v>15</v>
      </c>
      <c r="H3490">
        <v>0.752485930078116</v>
      </c>
    </row>
    <row r="3491" spans="1:8">
      <c r="A3491" s="32" t="s">
        <v>3512</v>
      </c>
      <c r="B3491" s="32" t="s">
        <v>9</v>
      </c>
      <c r="C3491" s="32" t="s">
        <v>31</v>
      </c>
      <c r="D3491" s="33">
        <v>412777</v>
      </c>
      <c r="E3491" s="34">
        <v>4.57</v>
      </c>
      <c r="F3491" s="33">
        <v>244175.18</v>
      </c>
      <c r="G3491" s="32" t="s">
        <v>15</v>
      </c>
      <c r="H3491">
        <v>0.591542600484039</v>
      </c>
    </row>
    <row r="3492" spans="1:8">
      <c r="A3492" s="32" t="s">
        <v>3513</v>
      </c>
      <c r="B3492" s="32" t="s">
        <v>13</v>
      </c>
      <c r="C3492" s="32" t="s">
        <v>33</v>
      </c>
      <c r="D3492" s="33">
        <v>40897</v>
      </c>
      <c r="E3492" s="34">
        <v>3.78</v>
      </c>
      <c r="F3492" s="33">
        <v>610162.44</v>
      </c>
      <c r="G3492" s="32" t="s">
        <v>11</v>
      </c>
      <c r="H3492">
        <v>4.24651304404552</v>
      </c>
    </row>
    <row r="3493" spans="1:8">
      <c r="A3493" s="32" t="s">
        <v>3514</v>
      </c>
      <c r="B3493" s="32" t="s">
        <v>29</v>
      </c>
      <c r="C3493" s="32" t="s">
        <v>31</v>
      </c>
      <c r="D3493" s="33">
        <v>388059</v>
      </c>
      <c r="E3493" s="34">
        <v>1.79</v>
      </c>
      <c r="F3493" s="33">
        <v>26098.33</v>
      </c>
      <c r="G3493" s="32" t="s">
        <v>15</v>
      </c>
      <c r="H3493">
        <v>0.0672535104198073</v>
      </c>
    </row>
    <row r="3494" spans="1:8">
      <c r="A3494" s="32" t="s">
        <v>3515</v>
      </c>
      <c r="B3494" s="32" t="s">
        <v>9</v>
      </c>
      <c r="C3494" s="32" t="s">
        <v>14</v>
      </c>
      <c r="D3494" s="33">
        <v>815413</v>
      </c>
      <c r="E3494" s="34">
        <v>3.45</v>
      </c>
      <c r="F3494" s="33">
        <v>196796.66</v>
      </c>
      <c r="G3494" s="32" t="s">
        <v>11</v>
      </c>
      <c r="H3494">
        <v>0.241345992766856</v>
      </c>
    </row>
    <row r="3495" spans="1:8">
      <c r="A3495" s="32" t="s">
        <v>3516</v>
      </c>
      <c r="B3495" s="32" t="s">
        <v>20</v>
      </c>
      <c r="C3495" s="32" t="s">
        <v>14</v>
      </c>
      <c r="D3495" s="33">
        <v>339298</v>
      </c>
      <c r="E3495" s="34">
        <v>2.28</v>
      </c>
      <c r="F3495" s="33">
        <v>421140.96</v>
      </c>
      <c r="G3495" s="32" t="s">
        <v>11</v>
      </c>
      <c r="H3495">
        <v>1.2412126213535</v>
      </c>
    </row>
    <row r="3496" spans="1:8">
      <c r="A3496" s="32" t="s">
        <v>3517</v>
      </c>
      <c r="B3496" s="32" t="s">
        <v>9</v>
      </c>
      <c r="C3496" s="32" t="s">
        <v>21</v>
      </c>
      <c r="D3496" s="33">
        <v>814963</v>
      </c>
      <c r="E3496" s="34">
        <v>4.47</v>
      </c>
      <c r="F3496" s="33">
        <v>84634.82</v>
      </c>
      <c r="G3496" s="32" t="s">
        <v>15</v>
      </c>
      <c r="H3496">
        <v>0.103851119621382</v>
      </c>
    </row>
    <row r="3497" spans="1:8">
      <c r="A3497" s="32" t="s">
        <v>3518</v>
      </c>
      <c r="B3497" s="32" t="s">
        <v>20</v>
      </c>
      <c r="C3497" s="32" t="s">
        <v>14</v>
      </c>
      <c r="D3497" s="33">
        <v>847379</v>
      </c>
      <c r="E3497" s="34">
        <v>2.48</v>
      </c>
      <c r="F3497" s="33">
        <v>556021.96</v>
      </c>
      <c r="G3497" s="32" t="s">
        <v>15</v>
      </c>
      <c r="H3497">
        <v>0.656166791954958</v>
      </c>
    </row>
    <row r="3498" spans="1:8">
      <c r="A3498" s="32" t="s">
        <v>3519</v>
      </c>
      <c r="B3498" s="32" t="s">
        <v>17</v>
      </c>
      <c r="C3498" s="32" t="s">
        <v>10</v>
      </c>
      <c r="D3498" s="33">
        <v>721873</v>
      </c>
      <c r="E3498" s="34">
        <v>3.5</v>
      </c>
      <c r="F3498" s="33">
        <v>557621.07</v>
      </c>
      <c r="G3498" s="32" t="s">
        <v>11</v>
      </c>
      <c r="H3498">
        <v>0.772464228472321</v>
      </c>
    </row>
    <row r="3499" spans="1:8">
      <c r="A3499" s="32" t="s">
        <v>3520</v>
      </c>
      <c r="B3499" s="32" t="s">
        <v>25</v>
      </c>
      <c r="C3499" s="32" t="s">
        <v>14</v>
      </c>
      <c r="D3499" s="33">
        <v>545792</v>
      </c>
      <c r="E3499" s="34">
        <v>4.95</v>
      </c>
      <c r="F3499" s="33">
        <v>215736.54</v>
      </c>
      <c r="G3499" s="32" t="s">
        <v>15</v>
      </c>
      <c r="H3499">
        <v>0.395272448112101</v>
      </c>
    </row>
    <row r="3500" spans="1:8">
      <c r="A3500" s="32" t="s">
        <v>3521</v>
      </c>
      <c r="B3500" s="32" t="s">
        <v>23</v>
      </c>
      <c r="C3500" s="32" t="s">
        <v>33</v>
      </c>
      <c r="D3500" s="33">
        <v>385790</v>
      </c>
      <c r="E3500" s="34">
        <v>4.81</v>
      </c>
      <c r="F3500" s="33">
        <v>333558.86</v>
      </c>
      <c r="G3500" s="32" t="s">
        <v>11</v>
      </c>
      <c r="H3500">
        <v>0.864612509396304</v>
      </c>
    </row>
    <row r="3501" spans="1:8">
      <c r="A3501" s="32" t="s">
        <v>3522</v>
      </c>
      <c r="B3501" s="32" t="s">
        <v>25</v>
      </c>
      <c r="C3501" s="32" t="s">
        <v>21</v>
      </c>
      <c r="D3501" s="33">
        <v>950927</v>
      </c>
      <c r="E3501" s="34">
        <v>1.25</v>
      </c>
      <c r="F3501" s="33">
        <v>838351.86</v>
      </c>
      <c r="G3501" s="32" t="s">
        <v>11</v>
      </c>
      <c r="H3501">
        <v>0.881615371106299</v>
      </c>
    </row>
    <row r="3502" spans="1:8">
      <c r="A3502" s="32" t="s">
        <v>3523</v>
      </c>
      <c r="B3502" s="32" t="s">
        <v>9</v>
      </c>
      <c r="C3502" s="32" t="s">
        <v>31</v>
      </c>
      <c r="D3502" s="33">
        <v>978537</v>
      </c>
      <c r="E3502" s="34">
        <v>2.03</v>
      </c>
      <c r="F3502" s="33">
        <v>5758.27</v>
      </c>
      <c r="G3502" s="32" t="s">
        <v>15</v>
      </c>
      <c r="H3502">
        <v>0.00588457053744519</v>
      </c>
    </row>
    <row r="3503" spans="1:8">
      <c r="A3503" s="32" t="s">
        <v>3524</v>
      </c>
      <c r="B3503" s="32" t="s">
        <v>9</v>
      </c>
      <c r="C3503" s="32" t="s">
        <v>31</v>
      </c>
      <c r="D3503" s="33">
        <v>301083</v>
      </c>
      <c r="E3503" s="34">
        <v>4.44</v>
      </c>
      <c r="F3503" s="33">
        <v>420297.18</v>
      </c>
      <c r="G3503" s="32" t="s">
        <v>11</v>
      </c>
      <c r="H3503">
        <v>1.39595121610984</v>
      </c>
    </row>
    <row r="3504" spans="1:8">
      <c r="A3504" s="32" t="s">
        <v>3525</v>
      </c>
      <c r="B3504" s="32" t="s">
        <v>23</v>
      </c>
      <c r="C3504" s="32" t="s">
        <v>14</v>
      </c>
      <c r="D3504" s="33">
        <v>786143</v>
      </c>
      <c r="E3504" s="34">
        <v>1.49</v>
      </c>
      <c r="F3504" s="33">
        <v>268147.71</v>
      </c>
      <c r="G3504" s="32" t="s">
        <v>11</v>
      </c>
      <c r="H3504">
        <v>0.341092791006216</v>
      </c>
    </row>
    <row r="3505" spans="1:8">
      <c r="A3505" s="32" t="s">
        <v>3526</v>
      </c>
      <c r="B3505" s="32" t="s">
        <v>25</v>
      </c>
      <c r="C3505" s="32" t="s">
        <v>31</v>
      </c>
      <c r="D3505" s="33">
        <v>544591</v>
      </c>
      <c r="E3505" s="34">
        <v>1.51</v>
      </c>
      <c r="F3505" s="33">
        <v>893676.87</v>
      </c>
      <c r="G3505" s="32" t="s">
        <v>15</v>
      </c>
      <c r="H3505">
        <v>1.6410055803346</v>
      </c>
    </row>
    <row r="3506" spans="1:8">
      <c r="A3506" s="32" t="s">
        <v>3527</v>
      </c>
      <c r="B3506" s="32" t="s">
        <v>9</v>
      </c>
      <c r="C3506" s="32" t="s">
        <v>10</v>
      </c>
      <c r="D3506" s="33">
        <v>615649</v>
      </c>
      <c r="E3506" s="34">
        <v>2.6</v>
      </c>
      <c r="F3506" s="33">
        <v>67068.32</v>
      </c>
      <c r="G3506" s="32" t="s">
        <v>11</v>
      </c>
      <c r="H3506">
        <v>0.108939216988901</v>
      </c>
    </row>
    <row r="3507" spans="1:8">
      <c r="A3507" s="32" t="s">
        <v>3528</v>
      </c>
      <c r="B3507" s="32" t="s">
        <v>23</v>
      </c>
      <c r="C3507" s="32" t="s">
        <v>31</v>
      </c>
      <c r="D3507" s="33">
        <v>715560</v>
      </c>
      <c r="E3507" s="34">
        <v>4.35</v>
      </c>
      <c r="F3507" s="33">
        <v>457431.14</v>
      </c>
      <c r="G3507" s="32" t="s">
        <v>15</v>
      </c>
      <c r="H3507">
        <v>0.639263150539438</v>
      </c>
    </row>
    <row r="3508" spans="1:8">
      <c r="A3508" s="32" t="s">
        <v>3529</v>
      </c>
      <c r="B3508" s="32" t="s">
        <v>29</v>
      </c>
      <c r="C3508" s="32" t="s">
        <v>10</v>
      </c>
      <c r="D3508" s="33">
        <v>302205</v>
      </c>
      <c r="E3508" s="34">
        <v>4.61</v>
      </c>
      <c r="F3508" s="33">
        <v>989942.37</v>
      </c>
      <c r="G3508" s="32" t="s">
        <v>11</v>
      </c>
      <c r="H3508">
        <v>3.27573127512781</v>
      </c>
    </row>
    <row r="3509" spans="1:8">
      <c r="A3509" s="32" t="s">
        <v>3530</v>
      </c>
      <c r="B3509" s="32" t="s">
        <v>25</v>
      </c>
      <c r="C3509" s="32" t="s">
        <v>33</v>
      </c>
      <c r="D3509" s="33">
        <v>96502</v>
      </c>
      <c r="E3509" s="34">
        <v>2.91</v>
      </c>
      <c r="F3509" s="33">
        <v>395805.28</v>
      </c>
      <c r="G3509" s="32" t="s">
        <v>11</v>
      </c>
      <c r="H3509">
        <v>4.10152411348988</v>
      </c>
    </row>
    <row r="3510" spans="1:8">
      <c r="A3510" s="32" t="s">
        <v>3531</v>
      </c>
      <c r="B3510" s="32" t="s">
        <v>17</v>
      </c>
      <c r="C3510" s="32" t="s">
        <v>33</v>
      </c>
      <c r="D3510" s="33">
        <v>251537</v>
      </c>
      <c r="E3510" s="34">
        <v>3.21</v>
      </c>
      <c r="F3510" s="33">
        <v>63027.15</v>
      </c>
      <c r="G3510" s="32" t="s">
        <v>15</v>
      </c>
      <c r="H3510">
        <v>0.250568107276464</v>
      </c>
    </row>
    <row r="3511" spans="1:8">
      <c r="A3511" s="32" t="s">
        <v>3532</v>
      </c>
      <c r="B3511" s="32" t="s">
        <v>25</v>
      </c>
      <c r="C3511" s="32" t="s">
        <v>31</v>
      </c>
      <c r="D3511" s="33">
        <v>412550</v>
      </c>
      <c r="E3511" s="34">
        <v>1.26</v>
      </c>
      <c r="F3511" s="33">
        <v>191100.03</v>
      </c>
      <c r="G3511" s="32" t="s">
        <v>15</v>
      </c>
      <c r="H3511">
        <v>0.463216652526966</v>
      </c>
    </row>
    <row r="3512" spans="1:8">
      <c r="A3512" s="32" t="s">
        <v>3533</v>
      </c>
      <c r="B3512" s="32" t="s">
        <v>25</v>
      </c>
      <c r="C3512" s="32" t="s">
        <v>31</v>
      </c>
      <c r="D3512" s="33">
        <v>514348</v>
      </c>
      <c r="E3512" s="34">
        <v>2.14</v>
      </c>
      <c r="F3512" s="33">
        <v>734005.22</v>
      </c>
      <c r="G3512" s="32" t="s">
        <v>11</v>
      </c>
      <c r="H3512">
        <v>1.42705953945578</v>
      </c>
    </row>
    <row r="3513" spans="1:8">
      <c r="A3513" s="32" t="s">
        <v>3534</v>
      </c>
      <c r="B3513" s="32" t="s">
        <v>17</v>
      </c>
      <c r="C3513" s="32" t="s">
        <v>26</v>
      </c>
      <c r="D3513" s="33">
        <v>578293</v>
      </c>
      <c r="E3513" s="34">
        <v>3.97</v>
      </c>
      <c r="F3513" s="33">
        <v>798010.93</v>
      </c>
      <c r="G3513" s="32" t="s">
        <v>15</v>
      </c>
      <c r="H3513">
        <v>1.37994222651839</v>
      </c>
    </row>
    <row r="3514" spans="1:8">
      <c r="A3514" s="32" t="s">
        <v>3535</v>
      </c>
      <c r="B3514" s="32" t="s">
        <v>29</v>
      </c>
      <c r="C3514" s="32" t="s">
        <v>26</v>
      </c>
      <c r="D3514" s="33">
        <v>902044</v>
      </c>
      <c r="E3514" s="34">
        <v>2.94</v>
      </c>
      <c r="F3514" s="33">
        <v>675887.61</v>
      </c>
      <c r="G3514" s="32" t="s">
        <v>15</v>
      </c>
      <c r="H3514">
        <v>0.749284524923396</v>
      </c>
    </row>
    <row r="3515" spans="1:8">
      <c r="A3515" s="32" t="s">
        <v>3536</v>
      </c>
      <c r="B3515" s="32" t="s">
        <v>17</v>
      </c>
      <c r="C3515" s="32" t="s">
        <v>10</v>
      </c>
      <c r="D3515" s="33">
        <v>562863</v>
      </c>
      <c r="E3515" s="34">
        <v>3.87</v>
      </c>
      <c r="F3515" s="33">
        <v>461707.03</v>
      </c>
      <c r="G3515" s="32" t="s">
        <v>11</v>
      </c>
      <c r="H3515">
        <v>0.820283141723652</v>
      </c>
    </row>
    <row r="3516" spans="1:8">
      <c r="A3516" s="32" t="s">
        <v>3537</v>
      </c>
      <c r="B3516" s="32" t="s">
        <v>20</v>
      </c>
      <c r="C3516" s="32" t="s">
        <v>21</v>
      </c>
      <c r="D3516" s="33">
        <v>64089</v>
      </c>
      <c r="E3516" s="34">
        <v>2.6</v>
      </c>
      <c r="F3516" s="33">
        <v>457897.6</v>
      </c>
      <c r="G3516" s="32" t="s">
        <v>15</v>
      </c>
      <c r="H3516">
        <v>4.24651304404552</v>
      </c>
    </row>
    <row r="3517" spans="1:8">
      <c r="A3517" s="32" t="s">
        <v>3538</v>
      </c>
      <c r="B3517" s="32" t="s">
        <v>17</v>
      </c>
      <c r="C3517" s="32" t="s">
        <v>33</v>
      </c>
      <c r="D3517" s="33">
        <v>551582</v>
      </c>
      <c r="E3517" s="34">
        <v>3.05</v>
      </c>
      <c r="F3517" s="33">
        <v>488456.03</v>
      </c>
      <c r="G3517" s="32" t="s">
        <v>11</v>
      </c>
      <c r="H3517">
        <v>0.885554695403403</v>
      </c>
    </row>
    <row r="3518" spans="1:8">
      <c r="A3518" s="32" t="s">
        <v>3539</v>
      </c>
      <c r="B3518" s="32" t="s">
        <v>23</v>
      </c>
      <c r="C3518" s="32" t="s">
        <v>21</v>
      </c>
      <c r="D3518" s="33">
        <v>456381</v>
      </c>
      <c r="E3518" s="34">
        <v>4.61</v>
      </c>
      <c r="F3518" s="33">
        <v>92115.11</v>
      </c>
      <c r="G3518" s="32" t="s">
        <v>15</v>
      </c>
      <c r="H3518">
        <v>0.201838179065299</v>
      </c>
    </row>
    <row r="3519" spans="1:8">
      <c r="A3519" s="32" t="s">
        <v>3540</v>
      </c>
      <c r="B3519" s="32" t="s">
        <v>9</v>
      </c>
      <c r="C3519" s="32" t="s">
        <v>26</v>
      </c>
      <c r="D3519" s="33">
        <v>370082</v>
      </c>
      <c r="E3519" s="34">
        <v>2.29</v>
      </c>
      <c r="F3519" s="33">
        <v>448550.4</v>
      </c>
      <c r="G3519" s="32" t="s">
        <v>15</v>
      </c>
      <c r="H3519">
        <v>1.2120297663761</v>
      </c>
    </row>
    <row r="3520" spans="1:8">
      <c r="A3520" s="32" t="s">
        <v>3541</v>
      </c>
      <c r="B3520" s="32" t="s">
        <v>9</v>
      </c>
      <c r="C3520" s="32" t="s">
        <v>33</v>
      </c>
      <c r="D3520" s="33">
        <v>126414</v>
      </c>
      <c r="E3520" s="34">
        <v>3.96</v>
      </c>
      <c r="F3520" s="33">
        <v>755153.99</v>
      </c>
      <c r="G3520" s="32" t="s">
        <v>11</v>
      </c>
      <c r="H3520">
        <v>4.24651304404552</v>
      </c>
    </row>
    <row r="3521" spans="1:8">
      <c r="A3521" s="32" t="s">
        <v>3542</v>
      </c>
      <c r="B3521" s="32" t="s">
        <v>23</v>
      </c>
      <c r="C3521" s="32" t="s">
        <v>14</v>
      </c>
      <c r="D3521" s="33">
        <v>828800</v>
      </c>
      <c r="E3521" s="34">
        <v>3.43</v>
      </c>
      <c r="F3521" s="33">
        <v>707695.35</v>
      </c>
      <c r="G3521" s="32" t="s">
        <v>15</v>
      </c>
      <c r="H3521">
        <v>0.8538795246139</v>
      </c>
    </row>
    <row r="3522" spans="1:8">
      <c r="A3522" s="32" t="s">
        <v>3543</v>
      </c>
      <c r="B3522" s="32" t="s">
        <v>9</v>
      </c>
      <c r="C3522" s="32" t="s">
        <v>31</v>
      </c>
      <c r="D3522" s="33">
        <v>371222</v>
      </c>
      <c r="E3522" s="34">
        <v>1.02</v>
      </c>
      <c r="F3522" s="33">
        <v>675947.43</v>
      </c>
      <c r="G3522" s="32" t="s">
        <v>15</v>
      </c>
      <c r="H3522">
        <v>1.82087114987797</v>
      </c>
    </row>
    <row r="3523" spans="1:8">
      <c r="A3523" s="32" t="s">
        <v>3544</v>
      </c>
      <c r="B3523" s="32" t="s">
        <v>17</v>
      </c>
      <c r="C3523" s="32" t="s">
        <v>10</v>
      </c>
      <c r="D3523" s="33">
        <v>880482</v>
      </c>
      <c r="E3523" s="34">
        <v>2.95</v>
      </c>
      <c r="F3523" s="33">
        <v>421058.84</v>
      </c>
      <c r="G3523" s="32" t="s">
        <v>15</v>
      </c>
      <c r="H3523">
        <v>0.478214023682483</v>
      </c>
    </row>
    <row r="3524" spans="1:8">
      <c r="A3524" s="32" t="s">
        <v>3545</v>
      </c>
      <c r="B3524" s="32" t="s">
        <v>17</v>
      </c>
      <c r="C3524" s="32" t="s">
        <v>33</v>
      </c>
      <c r="D3524" s="33">
        <v>50608</v>
      </c>
      <c r="E3524" s="34">
        <v>2.45</v>
      </c>
      <c r="F3524" s="33">
        <v>578840.51</v>
      </c>
      <c r="G3524" s="32" t="s">
        <v>15</v>
      </c>
      <c r="H3524">
        <v>4.24651304404552</v>
      </c>
    </row>
    <row r="3525" spans="1:8">
      <c r="A3525" s="32" t="s">
        <v>3546</v>
      </c>
      <c r="B3525" s="32" t="s">
        <v>13</v>
      </c>
      <c r="C3525" s="32" t="s">
        <v>31</v>
      </c>
      <c r="D3525" s="33">
        <v>803638</v>
      </c>
      <c r="E3525" s="34">
        <v>1.01</v>
      </c>
      <c r="F3525" s="33">
        <v>25279.72</v>
      </c>
      <c r="G3525" s="32" t="s">
        <v>15</v>
      </c>
      <c r="H3525">
        <v>0.0314566011064683</v>
      </c>
    </row>
    <row r="3526" spans="1:8">
      <c r="A3526" s="32" t="s">
        <v>3547</v>
      </c>
      <c r="B3526" s="32" t="s">
        <v>23</v>
      </c>
      <c r="C3526" s="32" t="s">
        <v>10</v>
      </c>
      <c r="D3526" s="33">
        <v>555710</v>
      </c>
      <c r="E3526" s="34">
        <v>2.07</v>
      </c>
      <c r="F3526" s="33">
        <v>537733.89</v>
      </c>
      <c r="G3526" s="32" t="s">
        <v>11</v>
      </c>
      <c r="H3526">
        <v>0.967651994745461</v>
      </c>
    </row>
    <row r="3527" spans="1:8">
      <c r="A3527" s="32" t="s">
        <v>3548</v>
      </c>
      <c r="B3527" s="32" t="s">
        <v>23</v>
      </c>
      <c r="C3527" s="32" t="s">
        <v>33</v>
      </c>
      <c r="D3527" s="33">
        <v>549440</v>
      </c>
      <c r="E3527" s="34">
        <v>1.95</v>
      </c>
      <c r="F3527" s="33">
        <v>795213.56</v>
      </c>
      <c r="G3527" s="32" t="s">
        <v>15</v>
      </c>
      <c r="H3527">
        <v>1.44731646767618</v>
      </c>
    </row>
    <row r="3528" spans="1:8">
      <c r="A3528" s="32" t="s">
        <v>3549</v>
      </c>
      <c r="B3528" s="32" t="s">
        <v>23</v>
      </c>
      <c r="C3528" s="32" t="s">
        <v>31</v>
      </c>
      <c r="D3528" s="33">
        <v>936889</v>
      </c>
      <c r="E3528" s="34">
        <v>4.58</v>
      </c>
      <c r="F3528" s="33">
        <v>409441.07</v>
      </c>
      <c r="G3528" s="32" t="s">
        <v>15</v>
      </c>
      <c r="H3528">
        <v>0.437021963114094</v>
      </c>
    </row>
    <row r="3529" spans="1:8">
      <c r="A3529" s="32" t="s">
        <v>3550</v>
      </c>
      <c r="B3529" s="32" t="s">
        <v>20</v>
      </c>
      <c r="C3529" s="32" t="s">
        <v>14</v>
      </c>
      <c r="D3529" s="33">
        <v>632086</v>
      </c>
      <c r="E3529" s="34">
        <v>4.94</v>
      </c>
      <c r="F3529" s="33">
        <v>416852.18</v>
      </c>
      <c r="G3529" s="32" t="s">
        <v>11</v>
      </c>
      <c r="H3529">
        <v>0.659486493926459</v>
      </c>
    </row>
    <row r="3530" spans="1:8">
      <c r="A3530" s="32" t="s">
        <v>3551</v>
      </c>
      <c r="B3530" s="32" t="s">
        <v>25</v>
      </c>
      <c r="C3530" s="32" t="s">
        <v>14</v>
      </c>
      <c r="D3530" s="33">
        <v>653676</v>
      </c>
      <c r="E3530" s="34">
        <v>4.36</v>
      </c>
      <c r="F3530" s="33">
        <v>572494.58</v>
      </c>
      <c r="G3530" s="32" t="s">
        <v>15</v>
      </c>
      <c r="H3530">
        <v>0.875807861998911</v>
      </c>
    </row>
    <row r="3531" spans="1:8">
      <c r="A3531" s="32" t="s">
        <v>3552</v>
      </c>
      <c r="B3531" s="32" t="s">
        <v>17</v>
      </c>
      <c r="C3531" s="32" t="s">
        <v>14</v>
      </c>
      <c r="D3531" s="33">
        <v>887024</v>
      </c>
      <c r="E3531" s="34">
        <v>4.27</v>
      </c>
      <c r="F3531" s="33">
        <v>814036.86</v>
      </c>
      <c r="G3531" s="32" t="s">
        <v>11</v>
      </c>
      <c r="H3531">
        <v>0.917716837424917</v>
      </c>
    </row>
    <row r="3532" spans="1:8">
      <c r="A3532" s="32" t="s">
        <v>3553</v>
      </c>
      <c r="B3532" s="32" t="s">
        <v>29</v>
      </c>
      <c r="C3532" s="32" t="s">
        <v>31</v>
      </c>
      <c r="D3532" s="33">
        <v>524809</v>
      </c>
      <c r="E3532" s="34">
        <v>1.71</v>
      </c>
      <c r="F3532" s="33">
        <v>96636.4</v>
      </c>
      <c r="G3532" s="32" t="s">
        <v>15</v>
      </c>
      <c r="H3532">
        <v>0.184136323881641</v>
      </c>
    </row>
    <row r="3533" spans="1:8">
      <c r="A3533" s="32" t="s">
        <v>3554</v>
      </c>
      <c r="B3533" s="32" t="s">
        <v>25</v>
      </c>
      <c r="C3533" s="32" t="s">
        <v>14</v>
      </c>
      <c r="D3533" s="33">
        <v>279568</v>
      </c>
      <c r="E3533" s="34">
        <v>4.78</v>
      </c>
      <c r="F3533" s="33">
        <v>46991.01</v>
      </c>
      <c r="G3533" s="32" t="s">
        <v>15</v>
      </c>
      <c r="H3533">
        <v>0.168084365878784</v>
      </c>
    </row>
    <row r="3534" spans="1:8">
      <c r="A3534" s="32" t="s">
        <v>3555</v>
      </c>
      <c r="B3534" s="32" t="s">
        <v>29</v>
      </c>
      <c r="C3534" s="32" t="s">
        <v>26</v>
      </c>
      <c r="D3534" s="33">
        <v>826582</v>
      </c>
      <c r="E3534" s="34">
        <v>2.32</v>
      </c>
      <c r="F3534" s="33">
        <v>227386.49</v>
      </c>
      <c r="G3534" s="32" t="s">
        <v>15</v>
      </c>
      <c r="H3534">
        <v>0.275092477213392</v>
      </c>
    </row>
    <row r="3535" spans="1:8">
      <c r="A3535" s="32" t="s">
        <v>3556</v>
      </c>
      <c r="B3535" s="32" t="s">
        <v>9</v>
      </c>
      <c r="C3535" s="32" t="s">
        <v>21</v>
      </c>
      <c r="D3535" s="33">
        <v>965748</v>
      </c>
      <c r="E3535" s="34">
        <v>4.2</v>
      </c>
      <c r="F3535" s="33">
        <v>525851.42</v>
      </c>
      <c r="G3535" s="32" t="s">
        <v>15</v>
      </c>
      <c r="H3535">
        <v>0.544501691952766</v>
      </c>
    </row>
    <row r="3536" spans="1:8">
      <c r="A3536" s="32" t="s">
        <v>3557</v>
      </c>
      <c r="B3536" s="32" t="s">
        <v>9</v>
      </c>
      <c r="C3536" s="32" t="s">
        <v>33</v>
      </c>
      <c r="D3536" s="33">
        <v>277579</v>
      </c>
      <c r="E3536" s="34">
        <v>3.75</v>
      </c>
      <c r="F3536" s="33">
        <v>429117.58</v>
      </c>
      <c r="G3536" s="32" t="s">
        <v>15</v>
      </c>
      <c r="H3536">
        <v>1.54592955518969</v>
      </c>
    </row>
    <row r="3537" spans="1:8">
      <c r="A3537" s="32" t="s">
        <v>3558</v>
      </c>
      <c r="B3537" s="32" t="s">
        <v>9</v>
      </c>
      <c r="C3537" s="32" t="s">
        <v>33</v>
      </c>
      <c r="D3537" s="33">
        <v>575500</v>
      </c>
      <c r="E3537" s="34">
        <v>3.71</v>
      </c>
      <c r="F3537" s="33">
        <v>574878.35</v>
      </c>
      <c r="G3537" s="32" t="s">
        <v>15</v>
      </c>
      <c r="H3537">
        <v>0.998919808861859</v>
      </c>
    </row>
    <row r="3538" spans="1:8">
      <c r="A3538" s="32" t="s">
        <v>3559</v>
      </c>
      <c r="B3538" s="32" t="s">
        <v>9</v>
      </c>
      <c r="C3538" s="32" t="s">
        <v>33</v>
      </c>
      <c r="D3538" s="33">
        <v>972047</v>
      </c>
      <c r="E3538" s="34">
        <v>4.18</v>
      </c>
      <c r="F3538" s="33">
        <v>226557.52</v>
      </c>
      <c r="G3538" s="32" t="s">
        <v>11</v>
      </c>
      <c r="H3538">
        <v>0.233072598341438</v>
      </c>
    </row>
    <row r="3539" spans="1:8">
      <c r="A3539" s="32" t="s">
        <v>3560</v>
      </c>
      <c r="B3539" s="32" t="s">
        <v>17</v>
      </c>
      <c r="C3539" s="32" t="s">
        <v>21</v>
      </c>
      <c r="D3539" s="33">
        <v>768703</v>
      </c>
      <c r="E3539" s="34">
        <v>4.33</v>
      </c>
      <c r="F3539" s="33">
        <v>172182.08</v>
      </c>
      <c r="G3539" s="32" t="s">
        <v>11</v>
      </c>
      <c r="H3539">
        <v>0.223990383802327</v>
      </c>
    </row>
    <row r="3540" spans="1:8">
      <c r="A3540" s="32" t="s">
        <v>3561</v>
      </c>
      <c r="B3540" s="32" t="s">
        <v>13</v>
      </c>
      <c r="C3540" s="32" t="s">
        <v>31</v>
      </c>
      <c r="D3540" s="33">
        <v>984992</v>
      </c>
      <c r="E3540" s="34">
        <v>4.19</v>
      </c>
      <c r="F3540" s="33">
        <v>371507.46</v>
      </c>
      <c r="G3540" s="32" t="s">
        <v>11</v>
      </c>
      <c r="H3540">
        <v>0.377167997303531</v>
      </c>
    </row>
    <row r="3541" spans="1:8">
      <c r="A3541" s="32" t="s">
        <v>3562</v>
      </c>
      <c r="B3541" s="32" t="s">
        <v>25</v>
      </c>
      <c r="C3541" s="32" t="s">
        <v>33</v>
      </c>
      <c r="D3541" s="33">
        <v>759807</v>
      </c>
      <c r="E3541" s="34">
        <v>2.1</v>
      </c>
      <c r="F3541" s="33">
        <v>190819.1</v>
      </c>
      <c r="G3541" s="32" t="s">
        <v>15</v>
      </c>
      <c r="H3541">
        <v>0.251141539891051</v>
      </c>
    </row>
    <row r="3542" spans="1:8">
      <c r="A3542" s="32" t="s">
        <v>3563</v>
      </c>
      <c r="B3542" s="32" t="s">
        <v>29</v>
      </c>
      <c r="C3542" s="32" t="s">
        <v>26</v>
      </c>
      <c r="D3542" s="33">
        <v>73949</v>
      </c>
      <c r="E3542" s="34">
        <v>3.72</v>
      </c>
      <c r="F3542" s="33">
        <v>81897.03</v>
      </c>
      <c r="G3542" s="32" t="s">
        <v>15</v>
      </c>
      <c r="H3542">
        <v>1.10747988478546</v>
      </c>
    </row>
    <row r="3543" spans="1:8">
      <c r="A3543" s="32" t="s">
        <v>3564</v>
      </c>
      <c r="B3543" s="32" t="s">
        <v>9</v>
      </c>
      <c r="C3543" s="32" t="s">
        <v>31</v>
      </c>
      <c r="D3543" s="33">
        <v>116181</v>
      </c>
      <c r="E3543" s="34">
        <v>1.47</v>
      </c>
      <c r="F3543" s="33">
        <v>418904.33</v>
      </c>
      <c r="G3543" s="32" t="s">
        <v>15</v>
      </c>
      <c r="H3543">
        <v>3.60561821640371</v>
      </c>
    </row>
    <row r="3544" spans="1:8">
      <c r="A3544" s="32" t="s">
        <v>3565</v>
      </c>
      <c r="B3544" s="32" t="s">
        <v>25</v>
      </c>
      <c r="C3544" s="32" t="s">
        <v>31</v>
      </c>
      <c r="D3544" s="33">
        <v>705986</v>
      </c>
      <c r="E3544" s="34">
        <v>3.01</v>
      </c>
      <c r="F3544" s="33">
        <v>410053.13</v>
      </c>
      <c r="G3544" s="32" t="s">
        <v>15</v>
      </c>
      <c r="H3544">
        <v>0.580823316609678</v>
      </c>
    </row>
    <row r="3545" spans="1:8">
      <c r="A3545" s="32" t="s">
        <v>3566</v>
      </c>
      <c r="B3545" s="32" t="s">
        <v>9</v>
      </c>
      <c r="C3545" s="32" t="s">
        <v>33</v>
      </c>
      <c r="D3545" s="33">
        <v>550322</v>
      </c>
      <c r="E3545" s="34">
        <v>3.49</v>
      </c>
      <c r="F3545" s="33">
        <v>165376.72</v>
      </c>
      <c r="G3545" s="32" t="s">
        <v>11</v>
      </c>
      <c r="H3545">
        <v>0.300509011088054</v>
      </c>
    </row>
    <row r="3546" spans="1:8">
      <c r="A3546" s="32" t="s">
        <v>3567</v>
      </c>
      <c r="B3546" s="32" t="s">
        <v>17</v>
      </c>
      <c r="C3546" s="32" t="s">
        <v>10</v>
      </c>
      <c r="D3546" s="33">
        <v>205485</v>
      </c>
      <c r="E3546" s="34">
        <v>4.81</v>
      </c>
      <c r="F3546" s="33">
        <v>555825.32</v>
      </c>
      <c r="G3546" s="32" t="s">
        <v>11</v>
      </c>
      <c r="H3546">
        <v>2.70494352385819</v>
      </c>
    </row>
    <row r="3547" spans="1:8">
      <c r="A3547" s="32" t="s">
        <v>3568</v>
      </c>
      <c r="B3547" s="32" t="s">
        <v>17</v>
      </c>
      <c r="C3547" s="32" t="s">
        <v>31</v>
      </c>
      <c r="D3547" s="33">
        <v>175725</v>
      </c>
      <c r="E3547" s="34">
        <v>2.67</v>
      </c>
      <c r="F3547" s="33">
        <v>120288.18</v>
      </c>
      <c r="G3547" s="32" t="s">
        <v>11</v>
      </c>
      <c r="H3547">
        <v>0.684525138711054</v>
      </c>
    </row>
    <row r="3548" spans="1:8">
      <c r="A3548" s="32" t="s">
        <v>3569</v>
      </c>
      <c r="B3548" s="32" t="s">
        <v>29</v>
      </c>
      <c r="C3548" s="32" t="s">
        <v>21</v>
      </c>
      <c r="D3548" s="33">
        <v>40846</v>
      </c>
      <c r="E3548" s="34">
        <v>4.99</v>
      </c>
      <c r="F3548" s="33">
        <v>296738.61</v>
      </c>
      <c r="G3548" s="32" t="s">
        <v>11</v>
      </c>
      <c r="H3548">
        <v>4.24651304404552</v>
      </c>
    </row>
    <row r="3549" spans="1:8">
      <c r="A3549" s="32" t="s">
        <v>3570</v>
      </c>
      <c r="B3549" s="32" t="s">
        <v>13</v>
      </c>
      <c r="C3549" s="32" t="s">
        <v>10</v>
      </c>
      <c r="D3549" s="33">
        <v>931690</v>
      </c>
      <c r="E3549" s="34">
        <v>1.38</v>
      </c>
      <c r="F3549" s="33">
        <v>8967.89</v>
      </c>
      <c r="G3549" s="32" t="s">
        <v>11</v>
      </c>
      <c r="H3549">
        <v>0.00962540115274394</v>
      </c>
    </row>
    <row r="3550" spans="1:8">
      <c r="A3550" s="32" t="s">
        <v>3571</v>
      </c>
      <c r="B3550" s="32" t="s">
        <v>25</v>
      </c>
      <c r="C3550" s="32" t="s">
        <v>14</v>
      </c>
      <c r="D3550" s="33">
        <v>661942</v>
      </c>
      <c r="E3550" s="34">
        <v>1.07</v>
      </c>
      <c r="F3550" s="33">
        <v>828962.92</v>
      </c>
      <c r="G3550" s="32" t="s">
        <v>15</v>
      </c>
      <c r="H3550">
        <v>1.25231956878397</v>
      </c>
    </row>
    <row r="3551" spans="1:8">
      <c r="A3551" s="32" t="s">
        <v>3572</v>
      </c>
      <c r="B3551" s="32" t="s">
        <v>17</v>
      </c>
      <c r="C3551" s="32" t="s">
        <v>14</v>
      </c>
      <c r="D3551" s="33">
        <v>427945</v>
      </c>
      <c r="E3551" s="34">
        <v>1.37</v>
      </c>
      <c r="F3551" s="33">
        <v>303154.02</v>
      </c>
      <c r="G3551" s="32" t="s">
        <v>11</v>
      </c>
      <c r="H3551">
        <v>0.708394817090981</v>
      </c>
    </row>
    <row r="3552" spans="1:8">
      <c r="A3552" s="32" t="s">
        <v>3573</v>
      </c>
      <c r="B3552" s="32" t="s">
        <v>23</v>
      </c>
      <c r="C3552" s="32" t="s">
        <v>26</v>
      </c>
      <c r="D3552" s="33">
        <v>854952</v>
      </c>
      <c r="E3552" s="34">
        <v>4.6</v>
      </c>
      <c r="F3552" s="33">
        <v>776431.16</v>
      </c>
      <c r="G3552" s="32" t="s">
        <v>15</v>
      </c>
      <c r="H3552">
        <v>0.908157604169591</v>
      </c>
    </row>
    <row r="3553" spans="1:8">
      <c r="A3553" s="32" t="s">
        <v>3574</v>
      </c>
      <c r="B3553" s="32" t="s">
        <v>23</v>
      </c>
      <c r="C3553" s="32" t="s">
        <v>26</v>
      </c>
      <c r="D3553" s="33">
        <v>429085</v>
      </c>
      <c r="E3553" s="34">
        <v>3.47</v>
      </c>
      <c r="F3553" s="33">
        <v>836611.27</v>
      </c>
      <c r="G3553" s="32" t="s">
        <v>15</v>
      </c>
      <c r="H3553">
        <v>1.94975650512136</v>
      </c>
    </row>
    <row r="3554" spans="1:8">
      <c r="A3554" s="32" t="s">
        <v>3575</v>
      </c>
      <c r="B3554" s="32" t="s">
        <v>29</v>
      </c>
      <c r="C3554" s="32" t="s">
        <v>21</v>
      </c>
      <c r="D3554" s="33">
        <v>754226</v>
      </c>
      <c r="E3554" s="34">
        <v>4.25</v>
      </c>
      <c r="F3554" s="33">
        <v>162816.04</v>
      </c>
      <c r="G3554" s="32" t="s">
        <v>11</v>
      </c>
      <c r="H3554">
        <v>0.215871688326841</v>
      </c>
    </row>
    <row r="3555" spans="1:8">
      <c r="A3555" s="32" t="s">
        <v>3576</v>
      </c>
      <c r="B3555" s="32" t="s">
        <v>13</v>
      </c>
      <c r="C3555" s="32" t="s">
        <v>31</v>
      </c>
      <c r="D3555" s="33">
        <v>172067</v>
      </c>
      <c r="E3555" s="34">
        <v>4.11</v>
      </c>
      <c r="F3555" s="33">
        <v>868350.08</v>
      </c>
      <c r="G3555" s="32" t="s">
        <v>15</v>
      </c>
      <c r="H3555">
        <v>4.24651304404552</v>
      </c>
    </row>
    <row r="3556" spans="1:8">
      <c r="A3556" s="32" t="s">
        <v>3577</v>
      </c>
      <c r="B3556" s="32" t="s">
        <v>17</v>
      </c>
      <c r="C3556" s="32" t="s">
        <v>26</v>
      </c>
      <c r="D3556" s="33">
        <v>366935</v>
      </c>
      <c r="E3556" s="34">
        <v>2.12</v>
      </c>
      <c r="F3556" s="33">
        <v>375946.26</v>
      </c>
      <c r="G3556" s="32" t="s">
        <v>15</v>
      </c>
      <c r="H3556">
        <v>1.02455819150531</v>
      </c>
    </row>
    <row r="3557" spans="1:8">
      <c r="A3557" s="32" t="s">
        <v>3578</v>
      </c>
      <c r="B3557" s="32" t="s">
        <v>23</v>
      </c>
      <c r="C3557" s="32" t="s">
        <v>14</v>
      </c>
      <c r="D3557" s="33">
        <v>47589</v>
      </c>
      <c r="E3557" s="34">
        <v>1.24</v>
      </c>
      <c r="F3557" s="33">
        <v>119672.56</v>
      </c>
      <c r="G3557" s="32" t="s">
        <v>11</v>
      </c>
      <c r="H3557">
        <v>2.51471054235222</v>
      </c>
    </row>
    <row r="3558" spans="1:8">
      <c r="A3558" s="32" t="s">
        <v>3579</v>
      </c>
      <c r="B3558" s="32" t="s">
        <v>20</v>
      </c>
      <c r="C3558" s="32" t="s">
        <v>10</v>
      </c>
      <c r="D3558" s="33">
        <v>28227</v>
      </c>
      <c r="E3558" s="34">
        <v>4.6</v>
      </c>
      <c r="F3558" s="33">
        <v>6359.01</v>
      </c>
      <c r="G3558" s="32" t="s">
        <v>15</v>
      </c>
      <c r="H3558">
        <v>0.225281113827187</v>
      </c>
    </row>
    <row r="3559" spans="1:8">
      <c r="A3559" s="32" t="s">
        <v>3580</v>
      </c>
      <c r="B3559" s="32" t="s">
        <v>29</v>
      </c>
      <c r="C3559" s="32" t="s">
        <v>14</v>
      </c>
      <c r="D3559" s="33">
        <v>983983</v>
      </c>
      <c r="E3559" s="34">
        <v>2.91</v>
      </c>
      <c r="F3559" s="33">
        <v>412404.26</v>
      </c>
      <c r="G3559" s="32" t="s">
        <v>15</v>
      </c>
      <c r="H3559">
        <v>0.419117261172195</v>
      </c>
    </row>
    <row r="3560" spans="1:8">
      <c r="A3560" s="32" t="s">
        <v>3581</v>
      </c>
      <c r="B3560" s="32" t="s">
        <v>25</v>
      </c>
      <c r="C3560" s="32" t="s">
        <v>31</v>
      </c>
      <c r="D3560" s="33">
        <v>577809</v>
      </c>
      <c r="E3560" s="34">
        <v>2.65</v>
      </c>
      <c r="F3560" s="33">
        <v>302796.51</v>
      </c>
      <c r="G3560" s="32" t="s">
        <v>11</v>
      </c>
      <c r="H3560">
        <v>0.524042564238356</v>
      </c>
    </row>
    <row r="3561" spans="1:8">
      <c r="A3561" s="32" t="s">
        <v>3582</v>
      </c>
      <c r="B3561" s="32" t="s">
        <v>13</v>
      </c>
      <c r="C3561" s="32" t="s">
        <v>31</v>
      </c>
      <c r="D3561" s="33">
        <v>63120</v>
      </c>
      <c r="E3561" s="34">
        <v>3.42</v>
      </c>
      <c r="F3561" s="33">
        <v>420813.92</v>
      </c>
      <c r="G3561" s="32" t="s">
        <v>15</v>
      </c>
      <c r="H3561">
        <v>4.24651304404552</v>
      </c>
    </row>
    <row r="3562" spans="1:8">
      <c r="A3562" s="32" t="s">
        <v>3583</v>
      </c>
      <c r="B3562" s="32" t="s">
        <v>17</v>
      </c>
      <c r="C3562" s="32" t="s">
        <v>31</v>
      </c>
      <c r="D3562" s="33">
        <v>316562</v>
      </c>
      <c r="E3562" s="34">
        <v>3.77</v>
      </c>
      <c r="F3562" s="33">
        <v>844741.62</v>
      </c>
      <c r="G3562" s="32" t="s">
        <v>11</v>
      </c>
      <c r="H3562">
        <v>2.66848712100631</v>
      </c>
    </row>
    <row r="3563" spans="1:8">
      <c r="A3563" s="32" t="s">
        <v>3584</v>
      </c>
      <c r="B3563" s="32" t="s">
        <v>25</v>
      </c>
      <c r="C3563" s="32" t="s">
        <v>31</v>
      </c>
      <c r="D3563" s="33">
        <v>280238</v>
      </c>
      <c r="E3563" s="34">
        <v>2.52</v>
      </c>
      <c r="F3563" s="33">
        <v>37116.76</v>
      </c>
      <c r="G3563" s="32" t="s">
        <v>15</v>
      </c>
      <c r="H3563">
        <v>0.132447276957443</v>
      </c>
    </row>
    <row r="3564" spans="1:8">
      <c r="A3564" s="32" t="s">
        <v>3585</v>
      </c>
      <c r="B3564" s="32" t="s">
        <v>13</v>
      </c>
      <c r="C3564" s="32" t="s">
        <v>21</v>
      </c>
      <c r="D3564" s="33">
        <v>393339</v>
      </c>
      <c r="E3564" s="34">
        <v>4.77</v>
      </c>
      <c r="F3564" s="33">
        <v>370950.95</v>
      </c>
      <c r="G3564" s="32" t="s">
        <v>15</v>
      </c>
      <c r="H3564">
        <v>0.943082048817941</v>
      </c>
    </row>
    <row r="3565" spans="1:8">
      <c r="A3565" s="32" t="s">
        <v>3586</v>
      </c>
      <c r="B3565" s="32" t="s">
        <v>20</v>
      </c>
      <c r="C3565" s="32" t="s">
        <v>33</v>
      </c>
      <c r="D3565" s="33">
        <v>581785</v>
      </c>
      <c r="E3565" s="34">
        <v>3.73</v>
      </c>
      <c r="F3565" s="33">
        <v>201971.85</v>
      </c>
      <c r="G3565" s="32" t="s">
        <v>15</v>
      </c>
      <c r="H3565">
        <v>0.347158916094434</v>
      </c>
    </row>
    <row r="3566" spans="1:8">
      <c r="A3566" s="32" t="s">
        <v>3587</v>
      </c>
      <c r="B3566" s="32" t="s">
        <v>20</v>
      </c>
      <c r="C3566" s="32" t="s">
        <v>21</v>
      </c>
      <c r="D3566" s="33">
        <v>309191</v>
      </c>
      <c r="E3566" s="34">
        <v>4.39</v>
      </c>
      <c r="F3566" s="33">
        <v>304316</v>
      </c>
      <c r="G3566" s="32" t="s">
        <v>11</v>
      </c>
      <c r="H3566">
        <v>0.984233046886876</v>
      </c>
    </row>
    <row r="3567" spans="1:8">
      <c r="A3567" s="32" t="s">
        <v>3588</v>
      </c>
      <c r="B3567" s="32" t="s">
        <v>23</v>
      </c>
      <c r="C3567" s="32" t="s">
        <v>10</v>
      </c>
      <c r="D3567" s="33">
        <v>784729</v>
      </c>
      <c r="E3567" s="34">
        <v>1.19</v>
      </c>
      <c r="F3567" s="33">
        <v>965914.62</v>
      </c>
      <c r="G3567" s="32" t="s">
        <v>11</v>
      </c>
      <c r="H3567">
        <v>1.23088941532682</v>
      </c>
    </row>
    <row r="3568" spans="1:8">
      <c r="A3568" s="32" t="s">
        <v>3589</v>
      </c>
      <c r="B3568" s="32" t="s">
        <v>13</v>
      </c>
      <c r="C3568" s="32" t="s">
        <v>14</v>
      </c>
      <c r="D3568" s="33">
        <v>979173</v>
      </c>
      <c r="E3568" s="34">
        <v>1.47</v>
      </c>
      <c r="F3568" s="33">
        <v>772756.25</v>
      </c>
      <c r="G3568" s="32" t="s">
        <v>15</v>
      </c>
      <c r="H3568">
        <v>0.789192767774438</v>
      </c>
    </row>
    <row r="3569" spans="1:8">
      <c r="A3569" s="32" t="s">
        <v>3590</v>
      </c>
      <c r="B3569" s="32" t="s">
        <v>23</v>
      </c>
      <c r="C3569" s="32" t="s">
        <v>33</v>
      </c>
      <c r="D3569" s="33">
        <v>311948</v>
      </c>
      <c r="E3569" s="34">
        <v>3.69</v>
      </c>
      <c r="F3569" s="33">
        <v>514364.47</v>
      </c>
      <c r="G3569" s="32" t="s">
        <v>11</v>
      </c>
      <c r="H3569">
        <v>1.6488788836601</v>
      </c>
    </row>
    <row r="3570" spans="1:8">
      <c r="A3570" s="32" t="s">
        <v>3591</v>
      </c>
      <c r="B3570" s="32" t="s">
        <v>9</v>
      </c>
      <c r="C3570" s="32" t="s">
        <v>33</v>
      </c>
      <c r="D3570" s="33">
        <v>392653</v>
      </c>
      <c r="E3570" s="34">
        <v>3.84</v>
      </c>
      <c r="F3570" s="33">
        <v>124191.34</v>
      </c>
      <c r="G3570" s="32" t="s">
        <v>15</v>
      </c>
      <c r="H3570">
        <v>0.316287765533435</v>
      </c>
    </row>
    <row r="3571" spans="1:8">
      <c r="A3571" s="32" t="s">
        <v>3592</v>
      </c>
      <c r="B3571" s="32" t="s">
        <v>9</v>
      </c>
      <c r="C3571" s="32" t="s">
        <v>26</v>
      </c>
      <c r="D3571" s="33">
        <v>321105</v>
      </c>
      <c r="E3571" s="34">
        <v>4.82</v>
      </c>
      <c r="F3571" s="33">
        <v>863736.4</v>
      </c>
      <c r="G3571" s="32" t="s">
        <v>11</v>
      </c>
      <c r="H3571">
        <v>2.68988773142741</v>
      </c>
    </row>
    <row r="3572" spans="1:8">
      <c r="A3572" s="32" t="s">
        <v>3593</v>
      </c>
      <c r="B3572" s="32" t="s">
        <v>17</v>
      </c>
      <c r="C3572" s="32" t="s">
        <v>26</v>
      </c>
      <c r="D3572" s="33">
        <v>306234</v>
      </c>
      <c r="E3572" s="34">
        <v>1.97</v>
      </c>
      <c r="F3572" s="33">
        <v>77217.77</v>
      </c>
      <c r="G3572" s="32" t="s">
        <v>11</v>
      </c>
      <c r="H3572">
        <v>0.252152830841775</v>
      </c>
    </row>
    <row r="3573" spans="1:8">
      <c r="A3573" s="32" t="s">
        <v>3594</v>
      </c>
      <c r="B3573" s="32" t="s">
        <v>13</v>
      </c>
      <c r="C3573" s="32" t="s">
        <v>10</v>
      </c>
      <c r="D3573" s="33">
        <v>120874</v>
      </c>
      <c r="E3573" s="34">
        <v>3.16</v>
      </c>
      <c r="F3573" s="33">
        <v>367000.81</v>
      </c>
      <c r="G3573" s="32" t="s">
        <v>11</v>
      </c>
      <c r="H3573">
        <v>3.03622623558416</v>
      </c>
    </row>
    <row r="3574" spans="1:8">
      <c r="A3574" s="32" t="s">
        <v>3595</v>
      </c>
      <c r="B3574" s="32" t="s">
        <v>20</v>
      </c>
      <c r="C3574" s="32" t="s">
        <v>33</v>
      </c>
      <c r="D3574" s="33">
        <v>936743</v>
      </c>
      <c r="E3574" s="34">
        <v>2.68</v>
      </c>
      <c r="F3574" s="33">
        <v>362310.37</v>
      </c>
      <c r="G3574" s="32" t="s">
        <v>15</v>
      </c>
      <c r="H3574">
        <v>0.38677670396256</v>
      </c>
    </row>
    <row r="3575" spans="1:8">
      <c r="A3575" s="32" t="s">
        <v>3596</v>
      </c>
      <c r="B3575" s="32" t="s">
        <v>17</v>
      </c>
      <c r="C3575" s="32" t="s">
        <v>31</v>
      </c>
      <c r="D3575" s="33">
        <v>113222</v>
      </c>
      <c r="E3575" s="34">
        <v>1.53</v>
      </c>
      <c r="F3575" s="33">
        <v>514791.66</v>
      </c>
      <c r="G3575" s="32" t="s">
        <v>15</v>
      </c>
      <c r="H3575">
        <v>4.24651304404552</v>
      </c>
    </row>
    <row r="3576" spans="1:8">
      <c r="A3576" s="32" t="s">
        <v>3597</v>
      </c>
      <c r="B3576" s="32" t="s">
        <v>23</v>
      </c>
      <c r="C3576" s="32" t="s">
        <v>21</v>
      </c>
      <c r="D3576" s="33">
        <v>916080</v>
      </c>
      <c r="E3576" s="34">
        <v>3.83</v>
      </c>
      <c r="F3576" s="33">
        <v>895456.89</v>
      </c>
      <c r="G3576" s="32" t="s">
        <v>11</v>
      </c>
      <c r="H3576">
        <v>0.977487653916688</v>
      </c>
    </row>
    <row r="3577" spans="1:8">
      <c r="A3577" s="32" t="s">
        <v>3598</v>
      </c>
      <c r="B3577" s="32" t="s">
        <v>20</v>
      </c>
      <c r="C3577" s="32" t="s">
        <v>14</v>
      </c>
      <c r="D3577" s="33">
        <v>815951</v>
      </c>
      <c r="E3577" s="34">
        <v>1.19</v>
      </c>
      <c r="F3577" s="33">
        <v>298224.25</v>
      </c>
      <c r="G3577" s="32" t="s">
        <v>11</v>
      </c>
      <c r="H3577">
        <v>0.365492842094685</v>
      </c>
    </row>
    <row r="3578" spans="1:8">
      <c r="A3578" s="32" t="s">
        <v>3599</v>
      </c>
      <c r="B3578" s="32" t="s">
        <v>9</v>
      </c>
      <c r="C3578" s="32" t="s">
        <v>31</v>
      </c>
      <c r="D3578" s="33">
        <v>614094</v>
      </c>
      <c r="E3578" s="34">
        <v>4.18</v>
      </c>
      <c r="F3578" s="33">
        <v>90369.02</v>
      </c>
      <c r="G3578" s="32" t="s">
        <v>11</v>
      </c>
      <c r="H3578">
        <v>0.147158285213664</v>
      </c>
    </row>
    <row r="3579" spans="1:8">
      <c r="A3579" s="32" t="s">
        <v>3600</v>
      </c>
      <c r="B3579" s="32" t="s">
        <v>25</v>
      </c>
      <c r="C3579" s="32" t="s">
        <v>10</v>
      </c>
      <c r="D3579" s="33">
        <v>490059</v>
      </c>
      <c r="E3579" s="34">
        <v>2.87</v>
      </c>
      <c r="F3579" s="33">
        <v>567794.67</v>
      </c>
      <c r="G3579" s="32" t="s">
        <v>15</v>
      </c>
      <c r="H3579">
        <v>1.15862512472988</v>
      </c>
    </row>
    <row r="3580" spans="1:8">
      <c r="A3580" s="32" t="s">
        <v>3601</v>
      </c>
      <c r="B3580" s="32" t="s">
        <v>20</v>
      </c>
      <c r="C3580" s="32" t="s">
        <v>10</v>
      </c>
      <c r="D3580" s="33">
        <v>605846</v>
      </c>
      <c r="E3580" s="34">
        <v>3.23</v>
      </c>
      <c r="F3580" s="33">
        <v>584585</v>
      </c>
      <c r="G3580" s="32" t="s">
        <v>11</v>
      </c>
      <c r="H3580">
        <v>0.964906923541626</v>
      </c>
    </row>
    <row r="3581" spans="1:8">
      <c r="A3581" s="32" t="s">
        <v>3602</v>
      </c>
      <c r="B3581" s="32" t="s">
        <v>17</v>
      </c>
      <c r="C3581" s="32" t="s">
        <v>10</v>
      </c>
      <c r="D3581" s="33">
        <v>299305</v>
      </c>
      <c r="E3581" s="34">
        <v>3.76</v>
      </c>
      <c r="F3581" s="33">
        <v>935467.87</v>
      </c>
      <c r="G3581" s="32" t="s">
        <v>15</v>
      </c>
      <c r="H3581">
        <v>3.12546689831443</v>
      </c>
    </row>
    <row r="3582" spans="1:8">
      <c r="A3582" s="32" t="s">
        <v>3603</v>
      </c>
      <c r="B3582" s="32" t="s">
        <v>20</v>
      </c>
      <c r="C3582" s="32" t="s">
        <v>26</v>
      </c>
      <c r="D3582" s="33">
        <v>378393</v>
      </c>
      <c r="E3582" s="34">
        <v>1.66</v>
      </c>
      <c r="F3582" s="33">
        <v>278728.54</v>
      </c>
      <c r="G3582" s="32" t="s">
        <v>11</v>
      </c>
      <c r="H3582">
        <v>0.736611248093913</v>
      </c>
    </row>
    <row r="3583" spans="1:8">
      <c r="A3583" s="32" t="s">
        <v>3604</v>
      </c>
      <c r="B3583" s="32" t="s">
        <v>29</v>
      </c>
      <c r="C3583" s="32" t="s">
        <v>26</v>
      </c>
      <c r="D3583" s="33">
        <v>8225</v>
      </c>
      <c r="E3583" s="34">
        <v>4.64</v>
      </c>
      <c r="F3583" s="33">
        <v>737102.25</v>
      </c>
      <c r="G3583" s="32" t="s">
        <v>11</v>
      </c>
      <c r="H3583">
        <v>4.24651304404552</v>
      </c>
    </row>
    <row r="3584" spans="1:8">
      <c r="A3584" s="32" t="s">
        <v>3605</v>
      </c>
      <c r="B3584" s="32" t="s">
        <v>13</v>
      </c>
      <c r="C3584" s="32" t="s">
        <v>10</v>
      </c>
      <c r="D3584" s="33">
        <v>857600</v>
      </c>
      <c r="E3584" s="34">
        <v>1.35</v>
      </c>
      <c r="F3584" s="33">
        <v>733256.78</v>
      </c>
      <c r="G3584" s="32" t="s">
        <v>11</v>
      </c>
      <c r="H3584">
        <v>0.855010237873134</v>
      </c>
    </row>
    <row r="3585" spans="1:8">
      <c r="A3585" s="32" t="s">
        <v>3606</v>
      </c>
      <c r="B3585" s="32" t="s">
        <v>9</v>
      </c>
      <c r="C3585" s="32" t="s">
        <v>21</v>
      </c>
      <c r="D3585" s="33">
        <v>845268</v>
      </c>
      <c r="E3585" s="34">
        <v>4.52</v>
      </c>
      <c r="F3585" s="33">
        <v>964988.42</v>
      </c>
      <c r="G3585" s="32" t="s">
        <v>15</v>
      </c>
      <c r="H3585">
        <v>1.14163604915837</v>
      </c>
    </row>
    <row r="3586" spans="1:8">
      <c r="A3586" s="32" t="s">
        <v>3607</v>
      </c>
      <c r="B3586" s="32" t="s">
        <v>17</v>
      </c>
      <c r="C3586" s="32" t="s">
        <v>31</v>
      </c>
      <c r="D3586" s="33">
        <v>839262</v>
      </c>
      <c r="E3586" s="34">
        <v>3.86</v>
      </c>
      <c r="F3586" s="33">
        <v>307844.13</v>
      </c>
      <c r="G3586" s="32" t="s">
        <v>15</v>
      </c>
      <c r="H3586">
        <v>0.366803370103734</v>
      </c>
    </row>
    <row r="3587" spans="1:8">
      <c r="A3587" s="32" t="s">
        <v>3608</v>
      </c>
      <c r="B3587" s="32" t="s">
        <v>17</v>
      </c>
      <c r="C3587" s="32" t="s">
        <v>33</v>
      </c>
      <c r="D3587" s="33">
        <v>301661</v>
      </c>
      <c r="E3587" s="34">
        <v>4.64</v>
      </c>
      <c r="F3587" s="33">
        <v>694232.22</v>
      </c>
      <c r="G3587" s="32" t="s">
        <v>11</v>
      </c>
      <c r="H3587">
        <v>2.30136550631338</v>
      </c>
    </row>
    <row r="3588" spans="1:8">
      <c r="A3588" s="32" t="s">
        <v>3609</v>
      </c>
      <c r="B3588" s="32" t="s">
        <v>17</v>
      </c>
      <c r="C3588" s="32" t="s">
        <v>21</v>
      </c>
      <c r="D3588" s="33">
        <v>917726</v>
      </c>
      <c r="E3588" s="34">
        <v>4.91</v>
      </c>
      <c r="F3588" s="33">
        <v>222195.39</v>
      </c>
      <c r="G3588" s="32" t="s">
        <v>11</v>
      </c>
      <c r="H3588">
        <v>0.242115173810048</v>
      </c>
    </row>
    <row r="3589" spans="1:8">
      <c r="A3589" s="32" t="s">
        <v>3610</v>
      </c>
      <c r="B3589" s="32" t="s">
        <v>13</v>
      </c>
      <c r="C3589" s="32" t="s">
        <v>26</v>
      </c>
      <c r="D3589" s="33">
        <v>877667</v>
      </c>
      <c r="E3589" s="34">
        <v>2.26</v>
      </c>
      <c r="F3589" s="33">
        <v>155758.36</v>
      </c>
      <c r="G3589" s="32" t="s">
        <v>11</v>
      </c>
      <c r="H3589">
        <v>0.177468629901774</v>
      </c>
    </row>
    <row r="3590" spans="1:8">
      <c r="A3590" s="32" t="s">
        <v>3611</v>
      </c>
      <c r="B3590" s="32" t="s">
        <v>13</v>
      </c>
      <c r="C3590" s="32" t="s">
        <v>33</v>
      </c>
      <c r="D3590" s="33">
        <v>765228</v>
      </c>
      <c r="E3590" s="34">
        <v>1.9</v>
      </c>
      <c r="F3590" s="33">
        <v>995403.73</v>
      </c>
      <c r="G3590" s="32" t="s">
        <v>15</v>
      </c>
      <c r="H3590">
        <v>1.30079365888337</v>
      </c>
    </row>
    <row r="3591" spans="1:8">
      <c r="A3591" s="32" t="s">
        <v>3612</v>
      </c>
      <c r="B3591" s="32" t="s">
        <v>9</v>
      </c>
      <c r="C3591" s="32" t="s">
        <v>14</v>
      </c>
      <c r="D3591" s="33">
        <v>660589</v>
      </c>
      <c r="E3591" s="34">
        <v>4.78</v>
      </c>
      <c r="F3591" s="33">
        <v>652948.82</v>
      </c>
      <c r="G3591" s="32" t="s">
        <v>15</v>
      </c>
      <c r="H3591">
        <v>0.988434291215869</v>
      </c>
    </row>
    <row r="3592" spans="1:8">
      <c r="A3592" s="32" t="s">
        <v>3613</v>
      </c>
      <c r="B3592" s="32" t="s">
        <v>25</v>
      </c>
      <c r="C3592" s="32" t="s">
        <v>33</v>
      </c>
      <c r="D3592" s="33">
        <v>182876</v>
      </c>
      <c r="E3592" s="34">
        <v>4.43</v>
      </c>
      <c r="F3592" s="33">
        <v>341483.01</v>
      </c>
      <c r="G3592" s="32" t="s">
        <v>15</v>
      </c>
      <c r="H3592">
        <v>1.86729264638334</v>
      </c>
    </row>
    <row r="3593" spans="1:8">
      <c r="A3593" s="32" t="s">
        <v>3614</v>
      </c>
      <c r="B3593" s="32" t="s">
        <v>25</v>
      </c>
      <c r="C3593" s="32" t="s">
        <v>33</v>
      </c>
      <c r="D3593" s="33">
        <v>905417</v>
      </c>
      <c r="E3593" s="34">
        <v>2.92</v>
      </c>
      <c r="F3593" s="33">
        <v>243453.2</v>
      </c>
      <c r="G3593" s="32" t="s">
        <v>15</v>
      </c>
      <c r="H3593">
        <v>0.268885165619819</v>
      </c>
    </row>
    <row r="3594" spans="1:8">
      <c r="A3594" s="32" t="s">
        <v>3615</v>
      </c>
      <c r="B3594" s="32" t="s">
        <v>13</v>
      </c>
      <c r="C3594" s="32" t="s">
        <v>14</v>
      </c>
      <c r="D3594" s="33">
        <v>486210</v>
      </c>
      <c r="E3594" s="34">
        <v>4.04</v>
      </c>
      <c r="F3594" s="33">
        <v>134780.15</v>
      </c>
      <c r="G3594" s="32" t="s">
        <v>15</v>
      </c>
      <c r="H3594">
        <v>0.277205631311573</v>
      </c>
    </row>
    <row r="3595" spans="1:8">
      <c r="A3595" s="32" t="s">
        <v>3616</v>
      </c>
      <c r="B3595" s="32" t="s">
        <v>23</v>
      </c>
      <c r="C3595" s="32" t="s">
        <v>26</v>
      </c>
      <c r="D3595" s="33">
        <v>923265</v>
      </c>
      <c r="E3595" s="34">
        <v>3.3</v>
      </c>
      <c r="F3595" s="33">
        <v>180529.34</v>
      </c>
      <c r="G3595" s="32" t="s">
        <v>15</v>
      </c>
      <c r="H3595">
        <v>0.195533611693284</v>
      </c>
    </row>
    <row r="3596" spans="1:8">
      <c r="A3596" s="32" t="s">
        <v>3617</v>
      </c>
      <c r="B3596" s="32" t="s">
        <v>25</v>
      </c>
      <c r="C3596" s="32" t="s">
        <v>26</v>
      </c>
      <c r="D3596" s="33">
        <v>338490</v>
      </c>
      <c r="E3596" s="34">
        <v>2.18</v>
      </c>
      <c r="F3596" s="33">
        <v>824513.65</v>
      </c>
      <c r="G3596" s="32" t="s">
        <v>15</v>
      </c>
      <c r="H3596">
        <v>2.43585822328577</v>
      </c>
    </row>
    <row r="3597" spans="1:8">
      <c r="A3597" s="32" t="s">
        <v>3618</v>
      </c>
      <c r="B3597" s="32" t="s">
        <v>20</v>
      </c>
      <c r="C3597" s="32" t="s">
        <v>33</v>
      </c>
      <c r="D3597" s="33">
        <v>455533</v>
      </c>
      <c r="E3597" s="34">
        <v>2.49</v>
      </c>
      <c r="F3597" s="33">
        <v>822130.05</v>
      </c>
      <c r="G3597" s="32" t="s">
        <v>15</v>
      </c>
      <c r="H3597">
        <v>1.80476507739286</v>
      </c>
    </row>
    <row r="3598" spans="1:8">
      <c r="A3598" s="32" t="s">
        <v>3619</v>
      </c>
      <c r="B3598" s="32" t="s">
        <v>20</v>
      </c>
      <c r="C3598" s="32" t="s">
        <v>14</v>
      </c>
      <c r="D3598" s="33">
        <v>777705</v>
      </c>
      <c r="E3598" s="34">
        <v>4.22</v>
      </c>
      <c r="F3598" s="33">
        <v>391702.35</v>
      </c>
      <c r="G3598" s="32" t="s">
        <v>15</v>
      </c>
      <c r="H3598">
        <v>0.50366443574363</v>
      </c>
    </row>
    <row r="3599" spans="1:8">
      <c r="A3599" s="32" t="s">
        <v>3620</v>
      </c>
      <c r="B3599" s="32" t="s">
        <v>13</v>
      </c>
      <c r="C3599" s="32" t="s">
        <v>21</v>
      </c>
      <c r="D3599" s="33">
        <v>987368</v>
      </c>
      <c r="E3599" s="34">
        <v>3.6</v>
      </c>
      <c r="F3599" s="33">
        <v>722377.9</v>
      </c>
      <c r="G3599" s="32" t="s">
        <v>15</v>
      </c>
      <c r="H3599">
        <v>0.731619720306917</v>
      </c>
    </row>
    <row r="3600" spans="1:8">
      <c r="A3600" s="32" t="s">
        <v>3621</v>
      </c>
      <c r="B3600" s="32" t="s">
        <v>23</v>
      </c>
      <c r="C3600" s="32" t="s">
        <v>26</v>
      </c>
      <c r="D3600" s="33">
        <v>351402</v>
      </c>
      <c r="E3600" s="34">
        <v>4.58</v>
      </c>
      <c r="F3600" s="33">
        <v>9094.38</v>
      </c>
      <c r="G3600" s="32" t="s">
        <v>11</v>
      </c>
      <c r="H3600">
        <v>0.0258802738743661</v>
      </c>
    </row>
    <row r="3601" spans="1:8">
      <c r="A3601" s="32" t="s">
        <v>3622</v>
      </c>
      <c r="B3601" s="32" t="s">
        <v>13</v>
      </c>
      <c r="C3601" s="32" t="s">
        <v>33</v>
      </c>
      <c r="D3601" s="33">
        <v>582598</v>
      </c>
      <c r="E3601" s="34">
        <v>2.09</v>
      </c>
      <c r="F3601" s="33">
        <v>728241.24</v>
      </c>
      <c r="G3601" s="32" t="s">
        <v>15</v>
      </c>
      <c r="H3601">
        <v>1.24998925502662</v>
      </c>
    </row>
    <row r="3602" spans="1:8">
      <c r="A3602" s="32" t="s">
        <v>3623</v>
      </c>
      <c r="B3602" s="32" t="s">
        <v>23</v>
      </c>
      <c r="C3602" s="32" t="s">
        <v>33</v>
      </c>
      <c r="D3602" s="33">
        <v>631920</v>
      </c>
      <c r="E3602" s="34">
        <v>4.28</v>
      </c>
      <c r="F3602" s="33">
        <v>212585.58</v>
      </c>
      <c r="G3602" s="32" t="s">
        <v>15</v>
      </c>
      <c r="H3602">
        <v>0.336412172426889</v>
      </c>
    </row>
    <row r="3603" spans="1:8">
      <c r="A3603" s="32" t="s">
        <v>3624</v>
      </c>
      <c r="B3603" s="32" t="s">
        <v>20</v>
      </c>
      <c r="C3603" s="32" t="s">
        <v>33</v>
      </c>
      <c r="D3603" s="33">
        <v>832515</v>
      </c>
      <c r="E3603" s="34">
        <v>4.25</v>
      </c>
      <c r="F3603" s="33">
        <v>96395.39</v>
      </c>
      <c r="G3603" s="32" t="s">
        <v>15</v>
      </c>
      <c r="H3603">
        <v>0.115788171984889</v>
      </c>
    </row>
    <row r="3604" spans="1:8">
      <c r="A3604" s="32" t="s">
        <v>3625</v>
      </c>
      <c r="B3604" s="32" t="s">
        <v>25</v>
      </c>
      <c r="C3604" s="32" t="s">
        <v>10</v>
      </c>
      <c r="D3604" s="33">
        <v>542223</v>
      </c>
      <c r="E3604" s="34">
        <v>1.57</v>
      </c>
      <c r="F3604" s="33">
        <v>187824.35</v>
      </c>
      <c r="G3604" s="32" t="s">
        <v>11</v>
      </c>
      <c r="H3604">
        <v>0.346396869922523</v>
      </c>
    </row>
    <row r="3605" spans="1:8">
      <c r="A3605" s="32" t="s">
        <v>3626</v>
      </c>
      <c r="B3605" s="32" t="s">
        <v>20</v>
      </c>
      <c r="C3605" s="32" t="s">
        <v>33</v>
      </c>
      <c r="D3605" s="33">
        <v>642476</v>
      </c>
      <c r="E3605" s="34">
        <v>2.92</v>
      </c>
      <c r="F3605" s="33">
        <v>304523.86</v>
      </c>
      <c r="G3605" s="32" t="s">
        <v>15</v>
      </c>
      <c r="H3605">
        <v>0.473984802545153</v>
      </c>
    </row>
    <row r="3606" spans="1:8">
      <c r="A3606" s="32" t="s">
        <v>3627</v>
      </c>
      <c r="B3606" s="32" t="s">
        <v>9</v>
      </c>
      <c r="C3606" s="32" t="s">
        <v>10</v>
      </c>
      <c r="D3606" s="33">
        <v>69332</v>
      </c>
      <c r="E3606" s="34">
        <v>3.62</v>
      </c>
      <c r="F3606" s="33">
        <v>681330.7</v>
      </c>
      <c r="G3606" s="32" t="s">
        <v>11</v>
      </c>
      <c r="H3606">
        <v>4.24651304404552</v>
      </c>
    </row>
    <row r="3607" spans="1:8">
      <c r="A3607" s="32" t="s">
        <v>3628</v>
      </c>
      <c r="B3607" s="32" t="s">
        <v>29</v>
      </c>
      <c r="C3607" s="32" t="s">
        <v>26</v>
      </c>
      <c r="D3607" s="33">
        <v>694024</v>
      </c>
      <c r="E3607" s="34">
        <v>3.43</v>
      </c>
      <c r="F3607" s="33">
        <v>169076.82</v>
      </c>
      <c r="G3607" s="32" t="s">
        <v>11</v>
      </c>
      <c r="H3607">
        <v>0.243618116952728</v>
      </c>
    </row>
    <row r="3608" spans="1:8">
      <c r="A3608" s="32" t="s">
        <v>3629</v>
      </c>
      <c r="B3608" s="32" t="s">
        <v>25</v>
      </c>
      <c r="C3608" s="32" t="s">
        <v>33</v>
      </c>
      <c r="D3608" s="33">
        <v>816859</v>
      </c>
      <c r="E3608" s="34">
        <v>2.45</v>
      </c>
      <c r="F3608" s="33">
        <v>231108.35</v>
      </c>
      <c r="G3608" s="32" t="s">
        <v>11</v>
      </c>
      <c r="H3608">
        <v>0.282923185029485</v>
      </c>
    </row>
    <row r="3609" spans="1:8">
      <c r="A3609" s="32" t="s">
        <v>3630</v>
      </c>
      <c r="B3609" s="32" t="s">
        <v>17</v>
      </c>
      <c r="C3609" s="32" t="s">
        <v>14</v>
      </c>
      <c r="D3609" s="33">
        <v>595747</v>
      </c>
      <c r="E3609" s="34">
        <v>1.05</v>
      </c>
      <c r="F3609" s="33">
        <v>837956.64</v>
      </c>
      <c r="G3609" s="32" t="s">
        <v>11</v>
      </c>
      <c r="H3609">
        <v>1.40656459873067</v>
      </c>
    </row>
    <row r="3610" spans="1:8">
      <c r="A3610" s="32" t="s">
        <v>3631</v>
      </c>
      <c r="B3610" s="32" t="s">
        <v>9</v>
      </c>
      <c r="C3610" s="32" t="s">
        <v>21</v>
      </c>
      <c r="D3610" s="33">
        <v>325428</v>
      </c>
      <c r="E3610" s="34">
        <v>2.58</v>
      </c>
      <c r="F3610" s="33">
        <v>579030.69</v>
      </c>
      <c r="G3610" s="32" t="s">
        <v>15</v>
      </c>
      <c r="H3610">
        <v>1.77928970463513</v>
      </c>
    </row>
    <row r="3611" spans="1:8">
      <c r="A3611" s="32" t="s">
        <v>3632</v>
      </c>
      <c r="B3611" s="32" t="s">
        <v>13</v>
      </c>
      <c r="C3611" s="32" t="s">
        <v>33</v>
      </c>
      <c r="D3611" s="33">
        <v>187908</v>
      </c>
      <c r="E3611" s="34">
        <v>1.22</v>
      </c>
      <c r="F3611" s="33">
        <v>114254.52</v>
      </c>
      <c r="G3611" s="32" t="s">
        <v>15</v>
      </c>
      <c r="H3611">
        <v>0.608034357238649</v>
      </c>
    </row>
    <row r="3612" spans="1:8">
      <c r="A3612" s="32" t="s">
        <v>3633</v>
      </c>
      <c r="B3612" s="32" t="s">
        <v>17</v>
      </c>
      <c r="C3612" s="32" t="s">
        <v>10</v>
      </c>
      <c r="D3612" s="33">
        <v>201798</v>
      </c>
      <c r="E3612" s="34">
        <v>1.2</v>
      </c>
      <c r="F3612" s="33">
        <v>429779.54</v>
      </c>
      <c r="G3612" s="32" t="s">
        <v>11</v>
      </c>
      <c r="H3612">
        <v>2.1297512363849</v>
      </c>
    </row>
    <row r="3613" spans="1:8">
      <c r="A3613" s="32" t="s">
        <v>3634</v>
      </c>
      <c r="B3613" s="32" t="s">
        <v>23</v>
      </c>
      <c r="C3613" s="32" t="s">
        <v>14</v>
      </c>
      <c r="D3613" s="33">
        <v>956752</v>
      </c>
      <c r="E3613" s="34">
        <v>3.82</v>
      </c>
      <c r="F3613" s="33">
        <v>652388.82</v>
      </c>
      <c r="G3613" s="32" t="s">
        <v>11</v>
      </c>
      <c r="H3613">
        <v>0.681878710470425</v>
      </c>
    </row>
    <row r="3614" spans="1:8">
      <c r="A3614" s="32" t="s">
        <v>3635</v>
      </c>
      <c r="B3614" s="32" t="s">
        <v>13</v>
      </c>
      <c r="C3614" s="32" t="s">
        <v>21</v>
      </c>
      <c r="D3614" s="33">
        <v>468362</v>
      </c>
      <c r="E3614" s="34">
        <v>2</v>
      </c>
      <c r="F3614" s="33">
        <v>68799.98</v>
      </c>
      <c r="G3614" s="32" t="s">
        <v>11</v>
      </c>
      <c r="H3614">
        <v>0.146894880455716</v>
      </c>
    </row>
    <row r="3615" spans="1:8">
      <c r="A3615" s="32" t="s">
        <v>3636</v>
      </c>
      <c r="B3615" s="32" t="s">
        <v>29</v>
      </c>
      <c r="C3615" s="32" t="s">
        <v>31</v>
      </c>
      <c r="D3615" s="33">
        <v>632187</v>
      </c>
      <c r="E3615" s="34">
        <v>2.77</v>
      </c>
      <c r="F3615" s="33">
        <v>518407.24</v>
      </c>
      <c r="G3615" s="32" t="s">
        <v>15</v>
      </c>
      <c r="H3615">
        <v>0.82002198716519</v>
      </c>
    </row>
    <row r="3616" spans="1:8">
      <c r="A3616" s="32" t="s">
        <v>3637</v>
      </c>
      <c r="B3616" s="32" t="s">
        <v>25</v>
      </c>
      <c r="C3616" s="32" t="s">
        <v>26</v>
      </c>
      <c r="D3616" s="33">
        <v>911305</v>
      </c>
      <c r="E3616" s="34">
        <v>2.04</v>
      </c>
      <c r="F3616" s="33">
        <v>324622.04</v>
      </c>
      <c r="G3616" s="32" t="s">
        <v>15</v>
      </c>
      <c r="H3616">
        <v>0.356216678280049</v>
      </c>
    </row>
    <row r="3617" spans="1:8">
      <c r="A3617" s="32" t="s">
        <v>3638</v>
      </c>
      <c r="B3617" s="32" t="s">
        <v>9</v>
      </c>
      <c r="C3617" s="32" t="s">
        <v>26</v>
      </c>
      <c r="D3617" s="33">
        <v>564582</v>
      </c>
      <c r="E3617" s="34">
        <v>4.35</v>
      </c>
      <c r="F3617" s="33">
        <v>774430.07</v>
      </c>
      <c r="G3617" s="32" t="s">
        <v>15</v>
      </c>
      <c r="H3617">
        <v>1.37168749623615</v>
      </c>
    </row>
    <row r="3618" spans="1:8">
      <c r="A3618" s="32" t="s">
        <v>3639</v>
      </c>
      <c r="B3618" s="32" t="s">
        <v>9</v>
      </c>
      <c r="C3618" s="32" t="s">
        <v>14</v>
      </c>
      <c r="D3618" s="33">
        <v>345392</v>
      </c>
      <c r="E3618" s="34">
        <v>1</v>
      </c>
      <c r="F3618" s="33">
        <v>558781.14</v>
      </c>
      <c r="G3618" s="32" t="s">
        <v>11</v>
      </c>
      <c r="H3618">
        <v>1.61781726270441</v>
      </c>
    </row>
    <row r="3619" spans="1:8">
      <c r="A3619" s="32" t="s">
        <v>3640</v>
      </c>
      <c r="B3619" s="32" t="s">
        <v>20</v>
      </c>
      <c r="C3619" s="32" t="s">
        <v>10</v>
      </c>
      <c r="D3619" s="33">
        <v>528807</v>
      </c>
      <c r="E3619" s="34">
        <v>3.55</v>
      </c>
      <c r="F3619" s="33">
        <v>747229.18</v>
      </c>
      <c r="G3619" s="32" t="s">
        <v>15</v>
      </c>
      <c r="H3619">
        <v>1.41304706632098</v>
      </c>
    </row>
    <row r="3620" spans="1:8">
      <c r="A3620" s="32" t="s">
        <v>3641</v>
      </c>
      <c r="B3620" s="32" t="s">
        <v>25</v>
      </c>
      <c r="C3620" s="32" t="s">
        <v>21</v>
      </c>
      <c r="D3620" s="33">
        <v>276979</v>
      </c>
      <c r="E3620" s="34">
        <v>4.41</v>
      </c>
      <c r="F3620" s="33">
        <v>730294.72</v>
      </c>
      <c r="G3620" s="32" t="s">
        <v>11</v>
      </c>
      <c r="H3620">
        <v>2.63664292238762</v>
      </c>
    </row>
    <row r="3621" spans="1:8">
      <c r="A3621" s="32" t="s">
        <v>3642</v>
      </c>
      <c r="B3621" s="32" t="s">
        <v>20</v>
      </c>
      <c r="C3621" s="32" t="s">
        <v>26</v>
      </c>
      <c r="D3621" s="33">
        <v>958758</v>
      </c>
      <c r="E3621" s="34">
        <v>4.83</v>
      </c>
      <c r="F3621" s="33">
        <v>570417.64</v>
      </c>
      <c r="G3621" s="32" t="s">
        <v>11</v>
      </c>
      <c r="H3621">
        <v>0.5949547643931</v>
      </c>
    </row>
    <row r="3622" spans="1:8">
      <c r="A3622" s="32" t="s">
        <v>3643</v>
      </c>
      <c r="B3622" s="32" t="s">
        <v>25</v>
      </c>
      <c r="C3622" s="32" t="s">
        <v>33</v>
      </c>
      <c r="D3622" s="33">
        <v>258760</v>
      </c>
      <c r="E3622" s="34">
        <v>2.03</v>
      </c>
      <c r="F3622" s="33">
        <v>497923.15</v>
      </c>
      <c r="G3622" s="32" t="s">
        <v>15</v>
      </c>
      <c r="H3622">
        <v>1.92426630854846</v>
      </c>
    </row>
    <row r="3623" spans="1:8">
      <c r="A3623" s="32" t="s">
        <v>3644</v>
      </c>
      <c r="B3623" s="32" t="s">
        <v>9</v>
      </c>
      <c r="C3623" s="32" t="s">
        <v>31</v>
      </c>
      <c r="D3623" s="33">
        <v>20461</v>
      </c>
      <c r="E3623" s="34">
        <v>3.35</v>
      </c>
      <c r="F3623" s="33">
        <v>829546.16</v>
      </c>
      <c r="G3623" s="32" t="s">
        <v>11</v>
      </c>
      <c r="H3623">
        <v>4.24651304404552</v>
      </c>
    </row>
    <row r="3624" spans="1:8">
      <c r="A3624" s="32" t="s">
        <v>3645</v>
      </c>
      <c r="B3624" s="32" t="s">
        <v>20</v>
      </c>
      <c r="C3624" s="32" t="s">
        <v>10</v>
      </c>
      <c r="D3624" s="33">
        <v>679318</v>
      </c>
      <c r="E3624" s="34">
        <v>4.86</v>
      </c>
      <c r="F3624" s="33">
        <v>909538.19</v>
      </c>
      <c r="G3624" s="32" t="s">
        <v>11</v>
      </c>
      <c r="H3624">
        <v>1.33889899870164</v>
      </c>
    </row>
    <row r="3625" spans="1:8">
      <c r="A3625" s="32" t="s">
        <v>3646</v>
      </c>
      <c r="B3625" s="32" t="s">
        <v>17</v>
      </c>
      <c r="C3625" s="32" t="s">
        <v>33</v>
      </c>
      <c r="D3625" s="33">
        <v>11541</v>
      </c>
      <c r="E3625" s="34">
        <v>1.15</v>
      </c>
      <c r="F3625" s="33">
        <v>457805.58</v>
      </c>
      <c r="G3625" s="32" t="s">
        <v>11</v>
      </c>
      <c r="H3625">
        <v>4.24651304404552</v>
      </c>
    </row>
    <row r="3626" spans="1:8">
      <c r="A3626" s="32" t="s">
        <v>3647</v>
      </c>
      <c r="B3626" s="32" t="s">
        <v>23</v>
      </c>
      <c r="C3626" s="32" t="s">
        <v>31</v>
      </c>
      <c r="D3626" s="33">
        <v>962796</v>
      </c>
      <c r="E3626" s="34">
        <v>4.33</v>
      </c>
      <c r="F3626" s="33">
        <v>18876.8</v>
      </c>
      <c r="G3626" s="32" t="s">
        <v>15</v>
      </c>
      <c r="H3626">
        <v>0.019606230187911</v>
      </c>
    </row>
    <row r="3627" spans="1:8">
      <c r="A3627" s="32" t="s">
        <v>3648</v>
      </c>
      <c r="B3627" s="32" t="s">
        <v>9</v>
      </c>
      <c r="C3627" s="32" t="s">
        <v>10</v>
      </c>
      <c r="D3627" s="33">
        <v>116703</v>
      </c>
      <c r="E3627" s="34">
        <v>2.64</v>
      </c>
      <c r="F3627" s="33">
        <v>62290</v>
      </c>
      <c r="G3627" s="32" t="s">
        <v>11</v>
      </c>
      <c r="H3627">
        <v>0.533748061318047</v>
      </c>
    </row>
    <row r="3628" spans="1:8">
      <c r="A3628" s="32" t="s">
        <v>3649</v>
      </c>
      <c r="B3628" s="32" t="s">
        <v>20</v>
      </c>
      <c r="C3628" s="32" t="s">
        <v>26</v>
      </c>
      <c r="D3628" s="33">
        <v>581512</v>
      </c>
      <c r="E3628" s="34">
        <v>4.25</v>
      </c>
      <c r="F3628" s="33">
        <v>951397.09</v>
      </c>
      <c r="G3628" s="32" t="s">
        <v>15</v>
      </c>
      <c r="H3628">
        <v>1.63607473276562</v>
      </c>
    </row>
    <row r="3629" spans="1:8">
      <c r="A3629" s="32" t="s">
        <v>3650</v>
      </c>
      <c r="B3629" s="32" t="s">
        <v>9</v>
      </c>
      <c r="C3629" s="32" t="s">
        <v>26</v>
      </c>
      <c r="D3629" s="33">
        <v>41004</v>
      </c>
      <c r="E3629" s="34">
        <v>3.99</v>
      </c>
      <c r="F3629" s="33">
        <v>24270.74</v>
      </c>
      <c r="G3629" s="32" t="s">
        <v>11</v>
      </c>
      <c r="H3629">
        <v>0.591911520827236</v>
      </c>
    </row>
    <row r="3630" spans="1:8">
      <c r="A3630" s="32" t="s">
        <v>3651</v>
      </c>
      <c r="B3630" s="32" t="s">
        <v>17</v>
      </c>
      <c r="C3630" s="32" t="s">
        <v>33</v>
      </c>
      <c r="D3630" s="33">
        <v>666406</v>
      </c>
      <c r="E3630" s="34">
        <v>2.24</v>
      </c>
      <c r="F3630" s="33">
        <v>620822.69</v>
      </c>
      <c r="G3630" s="32" t="s">
        <v>11</v>
      </c>
      <c r="H3630">
        <v>0.931598289931363</v>
      </c>
    </row>
    <row r="3631" spans="1:8">
      <c r="A3631" s="32" t="s">
        <v>3652</v>
      </c>
      <c r="B3631" s="32" t="s">
        <v>13</v>
      </c>
      <c r="C3631" s="32" t="s">
        <v>31</v>
      </c>
      <c r="D3631" s="33">
        <v>737682</v>
      </c>
      <c r="E3631" s="34">
        <v>3.78</v>
      </c>
      <c r="F3631" s="33">
        <v>897615.5</v>
      </c>
      <c r="G3631" s="32" t="s">
        <v>11</v>
      </c>
      <c r="H3631">
        <v>1.21680547986802</v>
      </c>
    </row>
    <row r="3632" spans="1:8">
      <c r="A3632" s="32" t="s">
        <v>3653</v>
      </c>
      <c r="B3632" s="32" t="s">
        <v>23</v>
      </c>
      <c r="C3632" s="32" t="s">
        <v>10</v>
      </c>
      <c r="D3632" s="33">
        <v>448596</v>
      </c>
      <c r="E3632" s="34">
        <v>3.2</v>
      </c>
      <c r="F3632" s="33">
        <v>982217.68</v>
      </c>
      <c r="G3632" s="32" t="s">
        <v>15</v>
      </c>
      <c r="H3632">
        <v>2.1895373119689</v>
      </c>
    </row>
    <row r="3633" spans="1:8">
      <c r="A3633" s="32" t="s">
        <v>3654</v>
      </c>
      <c r="B3633" s="32" t="s">
        <v>9</v>
      </c>
      <c r="C3633" s="32" t="s">
        <v>14</v>
      </c>
      <c r="D3633" s="33">
        <v>517534</v>
      </c>
      <c r="E3633" s="34">
        <v>4.69</v>
      </c>
      <c r="F3633" s="33">
        <v>247172.09</v>
      </c>
      <c r="G3633" s="32" t="s">
        <v>11</v>
      </c>
      <c r="H3633">
        <v>0.477595848775153</v>
      </c>
    </row>
    <row r="3634" spans="1:8">
      <c r="A3634" s="32" t="s">
        <v>3655</v>
      </c>
      <c r="B3634" s="32" t="s">
        <v>25</v>
      </c>
      <c r="C3634" s="32" t="s">
        <v>31</v>
      </c>
      <c r="D3634" s="33">
        <v>714204</v>
      </c>
      <c r="E3634" s="34">
        <v>2.59</v>
      </c>
      <c r="F3634" s="33">
        <v>880771.3</v>
      </c>
      <c r="G3634" s="32" t="s">
        <v>15</v>
      </c>
      <c r="H3634">
        <v>1.23322090047101</v>
      </c>
    </row>
    <row r="3635" spans="1:8">
      <c r="A3635" s="32" t="s">
        <v>3656</v>
      </c>
      <c r="B3635" s="32" t="s">
        <v>20</v>
      </c>
      <c r="C3635" s="32" t="s">
        <v>10</v>
      </c>
      <c r="D3635" s="33">
        <v>834270</v>
      </c>
      <c r="E3635" s="34">
        <v>2.25</v>
      </c>
      <c r="F3635" s="33">
        <v>701369.28</v>
      </c>
      <c r="G3635" s="32" t="s">
        <v>11</v>
      </c>
      <c r="H3635">
        <v>0.840698191233054</v>
      </c>
    </row>
    <row r="3636" spans="1:8">
      <c r="A3636" s="32" t="s">
        <v>3657</v>
      </c>
      <c r="B3636" s="32" t="s">
        <v>13</v>
      </c>
      <c r="C3636" s="32" t="s">
        <v>26</v>
      </c>
      <c r="D3636" s="33">
        <v>778549</v>
      </c>
      <c r="E3636" s="34">
        <v>3.56</v>
      </c>
      <c r="F3636" s="33">
        <v>489949.71</v>
      </c>
      <c r="G3636" s="32" t="s">
        <v>11</v>
      </c>
      <c r="H3636">
        <v>0.629311334289814</v>
      </c>
    </row>
    <row r="3637" spans="1:8">
      <c r="A3637" s="32" t="s">
        <v>3658</v>
      </c>
      <c r="B3637" s="32" t="s">
        <v>23</v>
      </c>
      <c r="C3637" s="32" t="s">
        <v>26</v>
      </c>
      <c r="D3637" s="33">
        <v>692506</v>
      </c>
      <c r="E3637" s="34">
        <v>3.6</v>
      </c>
      <c r="F3637" s="33">
        <v>357043.94</v>
      </c>
      <c r="G3637" s="32" t="s">
        <v>15</v>
      </c>
      <c r="H3637">
        <v>0.51558244982715</v>
      </c>
    </row>
    <row r="3638" spans="1:8">
      <c r="A3638" s="32" t="s">
        <v>3659</v>
      </c>
      <c r="B3638" s="32" t="s">
        <v>29</v>
      </c>
      <c r="C3638" s="32" t="s">
        <v>33</v>
      </c>
      <c r="D3638" s="33">
        <v>992927</v>
      </c>
      <c r="E3638" s="34">
        <v>2.52</v>
      </c>
      <c r="F3638" s="33">
        <v>415152.43</v>
      </c>
      <c r="G3638" s="32" t="s">
        <v>15</v>
      </c>
      <c r="H3638">
        <v>0.418109720049913</v>
      </c>
    </row>
    <row r="3639" spans="1:8">
      <c r="A3639" s="32" t="s">
        <v>3660</v>
      </c>
      <c r="B3639" s="32" t="s">
        <v>9</v>
      </c>
      <c r="C3639" s="32" t="s">
        <v>14</v>
      </c>
      <c r="D3639" s="33">
        <v>973095</v>
      </c>
      <c r="E3639" s="34">
        <v>2.79</v>
      </c>
      <c r="F3639" s="33">
        <v>582379.36</v>
      </c>
      <c r="G3639" s="32" t="s">
        <v>11</v>
      </c>
      <c r="H3639">
        <v>0.59848150488904</v>
      </c>
    </row>
    <row r="3640" spans="1:8">
      <c r="A3640" s="32" t="s">
        <v>3661</v>
      </c>
      <c r="B3640" s="32" t="s">
        <v>25</v>
      </c>
      <c r="C3640" s="32" t="s">
        <v>10</v>
      </c>
      <c r="D3640" s="33">
        <v>367679</v>
      </c>
      <c r="E3640" s="34">
        <v>2.72</v>
      </c>
      <c r="F3640" s="33">
        <v>390753.34</v>
      </c>
      <c r="G3640" s="32" t="s">
        <v>15</v>
      </c>
      <c r="H3640">
        <v>1.06275675249334</v>
      </c>
    </row>
    <row r="3641" spans="1:8">
      <c r="A3641" s="32" t="s">
        <v>3662</v>
      </c>
      <c r="B3641" s="32" t="s">
        <v>23</v>
      </c>
      <c r="C3641" s="32" t="s">
        <v>21</v>
      </c>
      <c r="D3641" s="33">
        <v>911220</v>
      </c>
      <c r="E3641" s="34">
        <v>1.33</v>
      </c>
      <c r="F3641" s="33">
        <v>336156.2</v>
      </c>
      <c r="G3641" s="32" t="s">
        <v>11</v>
      </c>
      <c r="H3641">
        <v>0.36890783784377</v>
      </c>
    </row>
    <row r="3642" spans="1:8">
      <c r="A3642" s="32" t="s">
        <v>3663</v>
      </c>
      <c r="B3642" s="32" t="s">
        <v>20</v>
      </c>
      <c r="C3642" s="32" t="s">
        <v>33</v>
      </c>
      <c r="D3642" s="33">
        <v>239929</v>
      </c>
      <c r="E3642" s="34">
        <v>1.99</v>
      </c>
      <c r="F3642" s="33">
        <v>894464.27</v>
      </c>
      <c r="G3642" s="32" t="s">
        <v>11</v>
      </c>
      <c r="H3642">
        <v>3.72803733604525</v>
      </c>
    </row>
    <row r="3643" spans="1:8">
      <c r="A3643" s="32" t="s">
        <v>3664</v>
      </c>
      <c r="B3643" s="32" t="s">
        <v>13</v>
      </c>
      <c r="C3643" s="32" t="s">
        <v>10</v>
      </c>
      <c r="D3643" s="33">
        <v>558792</v>
      </c>
      <c r="E3643" s="34">
        <v>1.89</v>
      </c>
      <c r="F3643" s="33">
        <v>567302.91</v>
      </c>
      <c r="G3643" s="32" t="s">
        <v>11</v>
      </c>
      <c r="H3643">
        <v>1.01523090881759</v>
      </c>
    </row>
    <row r="3644" spans="1:8">
      <c r="A3644" s="32" t="s">
        <v>3665</v>
      </c>
      <c r="B3644" s="32" t="s">
        <v>23</v>
      </c>
      <c r="C3644" s="32" t="s">
        <v>33</v>
      </c>
      <c r="D3644" s="33">
        <v>181294</v>
      </c>
      <c r="E3644" s="34">
        <v>1.5</v>
      </c>
      <c r="F3644" s="33">
        <v>713979.96</v>
      </c>
      <c r="G3644" s="32" t="s">
        <v>15</v>
      </c>
      <c r="H3644">
        <v>3.93824373669289</v>
      </c>
    </row>
    <row r="3645" spans="1:8">
      <c r="A3645" s="32" t="s">
        <v>3666</v>
      </c>
      <c r="B3645" s="32" t="s">
        <v>9</v>
      </c>
      <c r="C3645" s="32" t="s">
        <v>21</v>
      </c>
      <c r="D3645" s="33">
        <v>124264</v>
      </c>
      <c r="E3645" s="34">
        <v>2.59</v>
      </c>
      <c r="F3645" s="33">
        <v>656376.39</v>
      </c>
      <c r="G3645" s="32" t="s">
        <v>11</v>
      </c>
      <c r="H3645">
        <v>4.24651304404552</v>
      </c>
    </row>
    <row r="3646" spans="1:8">
      <c r="A3646" s="32" t="s">
        <v>3667</v>
      </c>
      <c r="B3646" s="32" t="s">
        <v>17</v>
      </c>
      <c r="C3646" s="32" t="s">
        <v>31</v>
      </c>
      <c r="D3646" s="33">
        <v>902699</v>
      </c>
      <c r="E3646" s="34">
        <v>4.05</v>
      </c>
      <c r="F3646" s="33">
        <v>913383.77</v>
      </c>
      <c r="G3646" s="32" t="s">
        <v>11</v>
      </c>
      <c r="H3646">
        <v>1.01183647040708</v>
      </c>
    </row>
    <row r="3647" spans="1:8">
      <c r="A3647" s="32" t="s">
        <v>3668</v>
      </c>
      <c r="B3647" s="32" t="s">
        <v>20</v>
      </c>
      <c r="C3647" s="32" t="s">
        <v>14</v>
      </c>
      <c r="D3647" s="33">
        <v>376639</v>
      </c>
      <c r="E3647" s="34">
        <v>3.24</v>
      </c>
      <c r="F3647" s="33">
        <v>485165.39</v>
      </c>
      <c r="G3647" s="32" t="s">
        <v>11</v>
      </c>
      <c r="H3647">
        <v>1.28814432387512</v>
      </c>
    </row>
    <row r="3648" spans="1:8">
      <c r="A3648" s="32" t="s">
        <v>3669</v>
      </c>
      <c r="B3648" s="32" t="s">
        <v>17</v>
      </c>
      <c r="C3648" s="32" t="s">
        <v>26</v>
      </c>
      <c r="D3648" s="33">
        <v>946245</v>
      </c>
      <c r="E3648" s="34">
        <v>2.91</v>
      </c>
      <c r="F3648" s="33">
        <v>408368.61</v>
      </c>
      <c r="G3648" s="32" t="s">
        <v>11</v>
      </c>
      <c r="H3648">
        <v>0.431567522153353</v>
      </c>
    </row>
    <row r="3649" spans="1:8">
      <c r="A3649" s="32" t="s">
        <v>3670</v>
      </c>
      <c r="B3649" s="32" t="s">
        <v>20</v>
      </c>
      <c r="C3649" s="32" t="s">
        <v>21</v>
      </c>
      <c r="D3649" s="33">
        <v>613324</v>
      </c>
      <c r="E3649" s="34">
        <v>2.13</v>
      </c>
      <c r="F3649" s="33">
        <v>175196.4</v>
      </c>
      <c r="G3649" s="32" t="s">
        <v>11</v>
      </c>
      <c r="H3649">
        <v>0.285650651205562</v>
      </c>
    </row>
    <row r="3650" spans="1:8">
      <c r="A3650" s="32" t="s">
        <v>3671</v>
      </c>
      <c r="B3650" s="32" t="s">
        <v>25</v>
      </c>
      <c r="C3650" s="32" t="s">
        <v>26</v>
      </c>
      <c r="D3650" s="33">
        <v>66461</v>
      </c>
      <c r="E3650" s="34">
        <v>2.62</v>
      </c>
      <c r="F3650" s="33">
        <v>40837.66</v>
      </c>
      <c r="G3650" s="32" t="s">
        <v>11</v>
      </c>
      <c r="H3650">
        <v>0.614460510675434</v>
      </c>
    </row>
    <row r="3651" spans="1:8">
      <c r="A3651" s="32" t="s">
        <v>3672</v>
      </c>
      <c r="B3651" s="32" t="s">
        <v>17</v>
      </c>
      <c r="C3651" s="32" t="s">
        <v>31</v>
      </c>
      <c r="D3651" s="33">
        <v>561017</v>
      </c>
      <c r="E3651" s="34">
        <v>3.77</v>
      </c>
      <c r="F3651" s="33">
        <v>532875.25</v>
      </c>
      <c r="G3651" s="32" t="s">
        <v>11</v>
      </c>
      <c r="H3651">
        <v>0.949837972824353</v>
      </c>
    </row>
    <row r="3652" spans="1:8">
      <c r="A3652" s="32" t="s">
        <v>3673</v>
      </c>
      <c r="B3652" s="32" t="s">
        <v>13</v>
      </c>
      <c r="C3652" s="32" t="s">
        <v>21</v>
      </c>
      <c r="D3652" s="33">
        <v>377151</v>
      </c>
      <c r="E3652" s="34">
        <v>3.87</v>
      </c>
      <c r="F3652" s="33">
        <v>896211.9</v>
      </c>
      <c r="G3652" s="32" t="s">
        <v>11</v>
      </c>
      <c r="H3652">
        <v>2.3762681260291</v>
      </c>
    </row>
    <row r="3653" spans="1:8">
      <c r="A3653" s="32" t="s">
        <v>3674</v>
      </c>
      <c r="B3653" s="32" t="s">
        <v>25</v>
      </c>
      <c r="C3653" s="32" t="s">
        <v>33</v>
      </c>
      <c r="D3653" s="33">
        <v>797908</v>
      </c>
      <c r="E3653" s="34">
        <v>2.27</v>
      </c>
      <c r="F3653" s="33">
        <v>636317.27</v>
      </c>
      <c r="G3653" s="32" t="s">
        <v>11</v>
      </c>
      <c r="H3653">
        <v>0.797482002937682</v>
      </c>
    </row>
    <row r="3654" spans="1:8">
      <c r="A3654" s="32" t="s">
        <v>3675</v>
      </c>
      <c r="B3654" s="32" t="s">
        <v>20</v>
      </c>
      <c r="C3654" s="32" t="s">
        <v>26</v>
      </c>
      <c r="D3654" s="33">
        <v>996445</v>
      </c>
      <c r="E3654" s="34">
        <v>4.57</v>
      </c>
      <c r="F3654" s="33">
        <v>759566.65</v>
      </c>
      <c r="G3654" s="32" t="s">
        <v>11</v>
      </c>
      <c r="H3654">
        <v>0.762276543110759</v>
      </c>
    </row>
    <row r="3655" spans="1:8">
      <c r="A3655" s="32" t="s">
        <v>3676</v>
      </c>
      <c r="B3655" s="32" t="s">
        <v>29</v>
      </c>
      <c r="C3655" s="32" t="s">
        <v>26</v>
      </c>
      <c r="D3655" s="33">
        <v>623709</v>
      </c>
      <c r="E3655" s="34">
        <v>1.56</v>
      </c>
      <c r="F3655" s="33">
        <v>167024.79</v>
      </c>
      <c r="G3655" s="32" t="s">
        <v>11</v>
      </c>
      <c r="H3655">
        <v>0.26779281684247</v>
      </c>
    </row>
    <row r="3656" spans="1:8">
      <c r="A3656" s="32" t="s">
        <v>3677</v>
      </c>
      <c r="B3656" s="32" t="s">
        <v>25</v>
      </c>
      <c r="C3656" s="32" t="s">
        <v>26</v>
      </c>
      <c r="D3656" s="33">
        <v>401789</v>
      </c>
      <c r="E3656" s="34">
        <v>2.61</v>
      </c>
      <c r="F3656" s="33">
        <v>58511.61</v>
      </c>
      <c r="G3656" s="32" t="s">
        <v>11</v>
      </c>
      <c r="H3656">
        <v>0.14562770508899</v>
      </c>
    </row>
    <row r="3657" spans="1:8">
      <c r="A3657" s="32" t="s">
        <v>3678</v>
      </c>
      <c r="B3657" s="32" t="s">
        <v>17</v>
      </c>
      <c r="C3657" s="32" t="s">
        <v>31</v>
      </c>
      <c r="D3657" s="33">
        <v>392153</v>
      </c>
      <c r="E3657" s="34">
        <v>4.43</v>
      </c>
      <c r="F3657" s="33">
        <v>64407.61</v>
      </c>
      <c r="G3657" s="32" t="s">
        <v>11</v>
      </c>
      <c r="H3657">
        <v>0.164241023274079</v>
      </c>
    </row>
    <row r="3658" spans="1:8">
      <c r="A3658" s="32" t="s">
        <v>3679</v>
      </c>
      <c r="B3658" s="32" t="s">
        <v>17</v>
      </c>
      <c r="C3658" s="32" t="s">
        <v>21</v>
      </c>
      <c r="D3658" s="33">
        <v>463895</v>
      </c>
      <c r="E3658" s="34">
        <v>4.82</v>
      </c>
      <c r="F3658" s="33">
        <v>387466.71</v>
      </c>
      <c r="G3658" s="32" t="s">
        <v>15</v>
      </c>
      <c r="H3658">
        <v>0.835246575194818</v>
      </c>
    </row>
    <row r="3659" spans="1:8">
      <c r="A3659" s="32" t="s">
        <v>3680</v>
      </c>
      <c r="B3659" s="32" t="s">
        <v>20</v>
      </c>
      <c r="C3659" s="32" t="s">
        <v>21</v>
      </c>
      <c r="D3659" s="33">
        <v>888442</v>
      </c>
      <c r="E3659" s="34">
        <v>4.13</v>
      </c>
      <c r="F3659" s="33">
        <v>483352.19</v>
      </c>
      <c r="G3659" s="32" t="s">
        <v>15</v>
      </c>
      <c r="H3659">
        <v>0.544044732239133</v>
      </c>
    </row>
    <row r="3660" spans="1:8">
      <c r="A3660" s="32" t="s">
        <v>3681</v>
      </c>
      <c r="B3660" s="32" t="s">
        <v>20</v>
      </c>
      <c r="C3660" s="32" t="s">
        <v>26</v>
      </c>
      <c r="D3660" s="33">
        <v>87137</v>
      </c>
      <c r="E3660" s="34">
        <v>4.18</v>
      </c>
      <c r="F3660" s="33">
        <v>24844.6</v>
      </c>
      <c r="G3660" s="32" t="s">
        <v>15</v>
      </c>
      <c r="H3660">
        <v>0.285121131092418</v>
      </c>
    </row>
    <row r="3661" spans="1:8">
      <c r="A3661" s="32" t="s">
        <v>3682</v>
      </c>
      <c r="B3661" s="32" t="s">
        <v>13</v>
      </c>
      <c r="C3661" s="32" t="s">
        <v>10</v>
      </c>
      <c r="D3661" s="33">
        <v>718033</v>
      </c>
      <c r="E3661" s="34">
        <v>3.18</v>
      </c>
      <c r="F3661" s="33">
        <v>656303.26</v>
      </c>
      <c r="G3661" s="32" t="s">
        <v>11</v>
      </c>
      <c r="H3661">
        <v>0.91402938305064</v>
      </c>
    </row>
    <row r="3662" spans="1:8">
      <c r="A3662" s="32" t="s">
        <v>3683</v>
      </c>
      <c r="B3662" s="32" t="s">
        <v>25</v>
      </c>
      <c r="C3662" s="32" t="s">
        <v>31</v>
      </c>
      <c r="D3662" s="33">
        <v>374589</v>
      </c>
      <c r="E3662" s="34">
        <v>1.36</v>
      </c>
      <c r="F3662" s="33">
        <v>63939.82</v>
      </c>
      <c r="G3662" s="32" t="s">
        <v>11</v>
      </c>
      <c r="H3662">
        <v>0.170693266486736</v>
      </c>
    </row>
    <row r="3663" spans="1:8">
      <c r="A3663" s="32" t="s">
        <v>3684</v>
      </c>
      <c r="B3663" s="32" t="s">
        <v>25</v>
      </c>
      <c r="C3663" s="32" t="s">
        <v>14</v>
      </c>
      <c r="D3663" s="33">
        <v>239280</v>
      </c>
      <c r="E3663" s="34">
        <v>4.38</v>
      </c>
      <c r="F3663" s="33">
        <v>186034.76</v>
      </c>
      <c r="G3663" s="32" t="s">
        <v>15</v>
      </c>
      <c r="H3663">
        <v>0.77747726512872</v>
      </c>
    </row>
    <row r="3664" spans="1:8">
      <c r="A3664" s="32" t="s">
        <v>3685</v>
      </c>
      <c r="B3664" s="32" t="s">
        <v>25</v>
      </c>
      <c r="C3664" s="32" t="s">
        <v>26</v>
      </c>
      <c r="D3664" s="33">
        <v>343156</v>
      </c>
      <c r="E3664" s="34">
        <v>2.49</v>
      </c>
      <c r="F3664" s="33">
        <v>785255.82</v>
      </c>
      <c r="G3664" s="32" t="s">
        <v>11</v>
      </c>
      <c r="H3664">
        <v>2.2883348098241</v>
      </c>
    </row>
    <row r="3665" spans="1:8">
      <c r="A3665" s="32" t="s">
        <v>3686</v>
      </c>
      <c r="B3665" s="32" t="s">
        <v>23</v>
      </c>
      <c r="C3665" s="32" t="s">
        <v>33</v>
      </c>
      <c r="D3665" s="33">
        <v>491668</v>
      </c>
      <c r="E3665" s="34">
        <v>3.36</v>
      </c>
      <c r="F3665" s="33">
        <v>931687.3</v>
      </c>
      <c r="G3665" s="32" t="s">
        <v>11</v>
      </c>
      <c r="H3665">
        <v>1.89495208148588</v>
      </c>
    </row>
    <row r="3666" spans="1:8">
      <c r="A3666" s="32" t="s">
        <v>3687</v>
      </c>
      <c r="B3666" s="32" t="s">
        <v>20</v>
      </c>
      <c r="C3666" s="32" t="s">
        <v>14</v>
      </c>
      <c r="D3666" s="33">
        <v>533532</v>
      </c>
      <c r="E3666" s="34">
        <v>2.25</v>
      </c>
      <c r="F3666" s="33">
        <v>1025.81</v>
      </c>
      <c r="G3666" s="32" t="s">
        <v>11</v>
      </c>
      <c r="H3666">
        <v>0.00192267755261165</v>
      </c>
    </row>
    <row r="3667" spans="1:8">
      <c r="A3667" s="32" t="s">
        <v>3688</v>
      </c>
      <c r="B3667" s="32" t="s">
        <v>23</v>
      </c>
      <c r="C3667" s="32" t="s">
        <v>31</v>
      </c>
      <c r="D3667" s="33">
        <v>549891</v>
      </c>
      <c r="E3667" s="34">
        <v>1.76</v>
      </c>
      <c r="F3667" s="33">
        <v>553472.91</v>
      </c>
      <c r="G3667" s="32" t="s">
        <v>15</v>
      </c>
      <c r="H3667">
        <v>1.0065138545639</v>
      </c>
    </row>
    <row r="3668" spans="1:8">
      <c r="A3668" s="32" t="s">
        <v>3689</v>
      </c>
      <c r="B3668" s="32" t="s">
        <v>23</v>
      </c>
      <c r="C3668" s="32" t="s">
        <v>14</v>
      </c>
      <c r="D3668" s="33">
        <v>427384</v>
      </c>
      <c r="E3668" s="34">
        <v>4.22</v>
      </c>
      <c r="F3668" s="33">
        <v>263460.71</v>
      </c>
      <c r="G3668" s="32" t="s">
        <v>11</v>
      </c>
      <c r="H3668">
        <v>0.616449633116822</v>
      </c>
    </row>
    <row r="3669" spans="1:8">
      <c r="A3669" s="32" t="s">
        <v>3690</v>
      </c>
      <c r="B3669" s="32" t="s">
        <v>23</v>
      </c>
      <c r="C3669" s="32" t="s">
        <v>33</v>
      </c>
      <c r="D3669" s="33">
        <v>884829</v>
      </c>
      <c r="E3669" s="34">
        <v>3.79</v>
      </c>
      <c r="F3669" s="33">
        <v>361689.95</v>
      </c>
      <c r="G3669" s="32" t="s">
        <v>15</v>
      </c>
      <c r="H3669">
        <v>0.40876819136805</v>
      </c>
    </row>
    <row r="3670" spans="1:8">
      <c r="A3670" s="32" t="s">
        <v>3691</v>
      </c>
      <c r="B3670" s="32" t="s">
        <v>20</v>
      </c>
      <c r="C3670" s="32" t="s">
        <v>21</v>
      </c>
      <c r="D3670" s="33">
        <v>188062</v>
      </c>
      <c r="E3670" s="34">
        <v>3.07</v>
      </c>
      <c r="F3670" s="33">
        <v>613595.01</v>
      </c>
      <c r="G3670" s="32" t="s">
        <v>15</v>
      </c>
      <c r="H3670">
        <v>3.2627272388893</v>
      </c>
    </row>
    <row r="3671" spans="1:8">
      <c r="A3671" s="32" t="s">
        <v>3692</v>
      </c>
      <c r="B3671" s="32" t="s">
        <v>17</v>
      </c>
      <c r="C3671" s="32" t="s">
        <v>31</v>
      </c>
      <c r="D3671" s="33">
        <v>777809</v>
      </c>
      <c r="E3671" s="34">
        <v>3.51</v>
      </c>
      <c r="F3671" s="33">
        <v>392940.61</v>
      </c>
      <c r="G3671" s="32" t="s">
        <v>11</v>
      </c>
      <c r="H3671">
        <v>0.505189075981378</v>
      </c>
    </row>
    <row r="3672" spans="1:8">
      <c r="A3672" s="32" t="s">
        <v>3693</v>
      </c>
      <c r="B3672" s="32" t="s">
        <v>17</v>
      </c>
      <c r="C3672" s="32" t="s">
        <v>10</v>
      </c>
      <c r="D3672" s="33">
        <v>358172</v>
      </c>
      <c r="E3672" s="34">
        <v>2.56</v>
      </c>
      <c r="F3672" s="33">
        <v>671391.16</v>
      </c>
      <c r="G3672" s="32" t="s">
        <v>11</v>
      </c>
      <c r="H3672">
        <v>1.8744937069341</v>
      </c>
    </row>
    <row r="3673" spans="1:8">
      <c r="A3673" s="32" t="s">
        <v>3694</v>
      </c>
      <c r="B3673" s="32" t="s">
        <v>17</v>
      </c>
      <c r="C3673" s="32" t="s">
        <v>21</v>
      </c>
      <c r="D3673" s="33">
        <v>902864</v>
      </c>
      <c r="E3673" s="34">
        <v>2.45</v>
      </c>
      <c r="F3673" s="33">
        <v>536564.92</v>
      </c>
      <c r="G3673" s="32" t="s">
        <v>11</v>
      </c>
      <c r="H3673">
        <v>0.594292074996899</v>
      </c>
    </row>
    <row r="3674" spans="1:8">
      <c r="A3674" s="32" t="s">
        <v>3695</v>
      </c>
      <c r="B3674" s="32" t="s">
        <v>9</v>
      </c>
      <c r="C3674" s="32" t="s">
        <v>26</v>
      </c>
      <c r="D3674" s="33">
        <v>866643</v>
      </c>
      <c r="E3674" s="34">
        <v>3.73</v>
      </c>
      <c r="F3674" s="33">
        <v>910738.24</v>
      </c>
      <c r="G3674" s="32" t="s">
        <v>11</v>
      </c>
      <c r="H3674">
        <v>1.0508805125063</v>
      </c>
    </row>
    <row r="3675" spans="1:8">
      <c r="A3675" s="32" t="s">
        <v>3696</v>
      </c>
      <c r="B3675" s="32" t="s">
        <v>13</v>
      </c>
      <c r="C3675" s="32" t="s">
        <v>21</v>
      </c>
      <c r="D3675" s="33">
        <v>440367</v>
      </c>
      <c r="E3675" s="34">
        <v>3.44</v>
      </c>
      <c r="F3675" s="33">
        <v>771423.41</v>
      </c>
      <c r="G3675" s="32" t="s">
        <v>15</v>
      </c>
      <c r="H3675">
        <v>1.7517738840558</v>
      </c>
    </row>
    <row r="3676" spans="1:8">
      <c r="A3676" s="32" t="s">
        <v>3697</v>
      </c>
      <c r="B3676" s="32" t="s">
        <v>9</v>
      </c>
      <c r="C3676" s="32" t="s">
        <v>14</v>
      </c>
      <c r="D3676" s="33">
        <v>990585</v>
      </c>
      <c r="E3676" s="34">
        <v>3.64</v>
      </c>
      <c r="F3676" s="33">
        <v>357972.71</v>
      </c>
      <c r="G3676" s="32" t="s">
        <v>15</v>
      </c>
      <c r="H3676">
        <v>0.361375056153687</v>
      </c>
    </row>
    <row r="3677" spans="1:8">
      <c r="A3677" s="32" t="s">
        <v>3698</v>
      </c>
      <c r="B3677" s="32" t="s">
        <v>25</v>
      </c>
      <c r="C3677" s="32" t="s">
        <v>21</v>
      </c>
      <c r="D3677" s="33">
        <v>451997</v>
      </c>
      <c r="E3677" s="34">
        <v>1.44</v>
      </c>
      <c r="F3677" s="33">
        <v>197836.96</v>
      </c>
      <c r="G3677" s="32" t="s">
        <v>15</v>
      </c>
      <c r="H3677">
        <v>0.437695294437795</v>
      </c>
    </row>
    <row r="3678" spans="1:8">
      <c r="A3678" s="32" t="s">
        <v>3699</v>
      </c>
      <c r="B3678" s="32" t="s">
        <v>29</v>
      </c>
      <c r="C3678" s="32" t="s">
        <v>26</v>
      </c>
      <c r="D3678" s="33">
        <v>659756</v>
      </c>
      <c r="E3678" s="34">
        <v>3.4</v>
      </c>
      <c r="F3678" s="33">
        <v>809217.82</v>
      </c>
      <c r="G3678" s="32" t="s">
        <v>11</v>
      </c>
      <c r="H3678">
        <v>1.22654105457169</v>
      </c>
    </row>
    <row r="3679" spans="1:8">
      <c r="A3679" s="32" t="s">
        <v>3700</v>
      </c>
      <c r="B3679" s="32" t="s">
        <v>20</v>
      </c>
      <c r="C3679" s="32" t="s">
        <v>21</v>
      </c>
      <c r="D3679" s="33">
        <v>153392</v>
      </c>
      <c r="E3679" s="34">
        <v>4.07</v>
      </c>
      <c r="F3679" s="33">
        <v>733194.9</v>
      </c>
      <c r="G3679" s="32" t="s">
        <v>11</v>
      </c>
      <c r="H3679">
        <v>4.24651304404552</v>
      </c>
    </row>
    <row r="3680" spans="1:8">
      <c r="A3680" s="32" t="s">
        <v>3701</v>
      </c>
      <c r="B3680" s="32" t="s">
        <v>29</v>
      </c>
      <c r="C3680" s="32" t="s">
        <v>10</v>
      </c>
      <c r="D3680" s="33">
        <v>179583</v>
      </c>
      <c r="E3680" s="34">
        <v>2.41</v>
      </c>
      <c r="F3680" s="33">
        <v>400495.56</v>
      </c>
      <c r="G3680" s="32" t="s">
        <v>11</v>
      </c>
      <c r="H3680">
        <v>2.23014182856952</v>
      </c>
    </row>
    <row r="3681" spans="1:8">
      <c r="A3681" s="32" t="s">
        <v>3702</v>
      </c>
      <c r="B3681" s="32" t="s">
        <v>9</v>
      </c>
      <c r="C3681" s="32" t="s">
        <v>10</v>
      </c>
      <c r="D3681" s="33">
        <v>374798</v>
      </c>
      <c r="E3681" s="34">
        <v>4.04</v>
      </c>
      <c r="F3681" s="33">
        <v>897190.81</v>
      </c>
      <c r="G3681" s="32" t="s">
        <v>15</v>
      </c>
      <c r="H3681">
        <v>2.39379828601006</v>
      </c>
    </row>
    <row r="3682" spans="1:8">
      <c r="A3682" s="32" t="s">
        <v>3703</v>
      </c>
      <c r="B3682" s="32" t="s">
        <v>20</v>
      </c>
      <c r="C3682" s="32" t="s">
        <v>33</v>
      </c>
      <c r="D3682" s="33">
        <v>411520</v>
      </c>
      <c r="E3682" s="34">
        <v>1.27</v>
      </c>
      <c r="F3682" s="33">
        <v>462936.53</v>
      </c>
      <c r="G3682" s="32" t="s">
        <v>15</v>
      </c>
      <c r="H3682">
        <v>1.12494296753499</v>
      </c>
    </row>
    <row r="3683" spans="1:8">
      <c r="A3683" s="32" t="s">
        <v>3704</v>
      </c>
      <c r="B3683" s="32" t="s">
        <v>29</v>
      </c>
      <c r="C3683" s="32" t="s">
        <v>21</v>
      </c>
      <c r="D3683" s="33">
        <v>170266</v>
      </c>
      <c r="E3683" s="34">
        <v>3.45</v>
      </c>
      <c r="F3683" s="33">
        <v>654440.8</v>
      </c>
      <c r="G3683" s="32" t="s">
        <v>15</v>
      </c>
      <c r="H3683">
        <v>3.84363760233987</v>
      </c>
    </row>
    <row r="3684" spans="1:8">
      <c r="A3684" s="32" t="s">
        <v>3705</v>
      </c>
      <c r="B3684" s="32" t="s">
        <v>25</v>
      </c>
      <c r="C3684" s="32" t="s">
        <v>31</v>
      </c>
      <c r="D3684" s="33">
        <v>397013</v>
      </c>
      <c r="E3684" s="34">
        <v>2.37</v>
      </c>
      <c r="F3684" s="33">
        <v>229736.03</v>
      </c>
      <c r="G3684" s="32" t="s">
        <v>15</v>
      </c>
      <c r="H3684">
        <v>0.578661227717984</v>
      </c>
    </row>
    <row r="3685" spans="1:8">
      <c r="A3685" s="32" t="s">
        <v>3706</v>
      </c>
      <c r="B3685" s="32" t="s">
        <v>25</v>
      </c>
      <c r="C3685" s="32" t="s">
        <v>21</v>
      </c>
      <c r="D3685" s="33">
        <v>140013</v>
      </c>
      <c r="E3685" s="34">
        <v>2.44</v>
      </c>
      <c r="F3685" s="33">
        <v>197120.76</v>
      </c>
      <c r="G3685" s="32" t="s">
        <v>11</v>
      </c>
      <c r="H3685">
        <v>1.40787469734953</v>
      </c>
    </row>
    <row r="3686" spans="1:8">
      <c r="A3686" s="32" t="s">
        <v>3707</v>
      </c>
      <c r="B3686" s="32" t="s">
        <v>23</v>
      </c>
      <c r="C3686" s="32" t="s">
        <v>21</v>
      </c>
      <c r="D3686" s="33">
        <v>932581</v>
      </c>
      <c r="E3686" s="34">
        <v>2.88</v>
      </c>
      <c r="F3686" s="33">
        <v>320142.52</v>
      </c>
      <c r="G3686" s="32" t="s">
        <v>15</v>
      </c>
      <c r="H3686">
        <v>0.343286556342023</v>
      </c>
    </row>
    <row r="3687" spans="1:8">
      <c r="A3687" s="32" t="s">
        <v>3708</v>
      </c>
      <c r="B3687" s="32" t="s">
        <v>17</v>
      </c>
      <c r="C3687" s="32" t="s">
        <v>31</v>
      </c>
      <c r="D3687" s="33">
        <v>634736</v>
      </c>
      <c r="E3687" s="34">
        <v>1.99</v>
      </c>
      <c r="F3687" s="33">
        <v>28599.59</v>
      </c>
      <c r="G3687" s="32" t="s">
        <v>11</v>
      </c>
      <c r="H3687">
        <v>0.0450574569584835</v>
      </c>
    </row>
    <row r="3688" spans="1:8">
      <c r="A3688" s="32" t="s">
        <v>3709</v>
      </c>
      <c r="B3688" s="32" t="s">
        <v>23</v>
      </c>
      <c r="C3688" s="32" t="s">
        <v>26</v>
      </c>
      <c r="D3688" s="33">
        <v>300132</v>
      </c>
      <c r="E3688" s="34">
        <v>2.04</v>
      </c>
      <c r="F3688" s="33">
        <v>158099.5</v>
      </c>
      <c r="G3688" s="32" t="s">
        <v>15</v>
      </c>
      <c r="H3688">
        <v>0.526766556048672</v>
      </c>
    </row>
    <row r="3689" spans="1:8">
      <c r="A3689" s="32" t="s">
        <v>3710</v>
      </c>
      <c r="B3689" s="32" t="s">
        <v>23</v>
      </c>
      <c r="C3689" s="32" t="s">
        <v>10</v>
      </c>
      <c r="D3689" s="33">
        <v>617566</v>
      </c>
      <c r="E3689" s="34">
        <v>4.92</v>
      </c>
      <c r="F3689" s="33">
        <v>641368</v>
      </c>
      <c r="G3689" s="32" t="s">
        <v>15</v>
      </c>
      <c r="H3689">
        <v>1.03854162955862</v>
      </c>
    </row>
    <row r="3690" spans="1:8">
      <c r="A3690" s="32" t="s">
        <v>3711</v>
      </c>
      <c r="B3690" s="32" t="s">
        <v>23</v>
      </c>
      <c r="C3690" s="32" t="s">
        <v>21</v>
      </c>
      <c r="D3690" s="33">
        <v>881979</v>
      </c>
      <c r="E3690" s="34">
        <v>4.51</v>
      </c>
      <c r="F3690" s="33">
        <v>728708.53</v>
      </c>
      <c r="G3690" s="32" t="s">
        <v>15</v>
      </c>
      <c r="H3690">
        <v>0.82621981929275</v>
      </c>
    </row>
    <row r="3691" spans="1:8">
      <c r="A3691" s="32" t="s">
        <v>3712</v>
      </c>
      <c r="B3691" s="32" t="s">
        <v>9</v>
      </c>
      <c r="C3691" s="32" t="s">
        <v>10</v>
      </c>
      <c r="D3691" s="33">
        <v>222426</v>
      </c>
      <c r="E3691" s="34">
        <v>1.7</v>
      </c>
      <c r="F3691" s="33">
        <v>16455.9</v>
      </c>
      <c r="G3691" s="32" t="s">
        <v>15</v>
      </c>
      <c r="H3691">
        <v>0.0739837069407353</v>
      </c>
    </row>
    <row r="3692" spans="1:8">
      <c r="A3692" s="32" t="s">
        <v>3713</v>
      </c>
      <c r="B3692" s="32" t="s">
        <v>23</v>
      </c>
      <c r="C3692" s="32" t="s">
        <v>31</v>
      </c>
      <c r="D3692" s="33">
        <v>578153</v>
      </c>
      <c r="E3692" s="34">
        <v>1.52</v>
      </c>
      <c r="F3692" s="33">
        <v>887162.99</v>
      </c>
      <c r="G3692" s="32" t="s">
        <v>11</v>
      </c>
      <c r="H3692">
        <v>1.53447788042266</v>
      </c>
    </row>
    <row r="3693" spans="1:8">
      <c r="A3693" s="32" t="s">
        <v>3714</v>
      </c>
      <c r="B3693" s="32" t="s">
        <v>20</v>
      </c>
      <c r="C3693" s="32" t="s">
        <v>14</v>
      </c>
      <c r="D3693" s="33">
        <v>777910</v>
      </c>
      <c r="E3693" s="34">
        <v>1.84</v>
      </c>
      <c r="F3693" s="33">
        <v>583110.88</v>
      </c>
      <c r="G3693" s="32" t="s">
        <v>11</v>
      </c>
      <c r="H3693">
        <v>0.749586558856423</v>
      </c>
    </row>
    <row r="3694" spans="1:8">
      <c r="A3694" s="32" t="s">
        <v>3715</v>
      </c>
      <c r="B3694" s="32" t="s">
        <v>17</v>
      </c>
      <c r="C3694" s="32" t="s">
        <v>14</v>
      </c>
      <c r="D3694" s="33">
        <v>847017</v>
      </c>
      <c r="E3694" s="34">
        <v>3.25</v>
      </c>
      <c r="F3694" s="33">
        <v>859680.19</v>
      </c>
      <c r="G3694" s="32" t="s">
        <v>11</v>
      </c>
      <c r="H3694">
        <v>1.01495033747847</v>
      </c>
    </row>
    <row r="3695" spans="1:8">
      <c r="A3695" s="32" t="s">
        <v>3716</v>
      </c>
      <c r="B3695" s="32" t="s">
        <v>13</v>
      </c>
      <c r="C3695" s="32" t="s">
        <v>33</v>
      </c>
      <c r="D3695" s="33">
        <v>437450</v>
      </c>
      <c r="E3695" s="34">
        <v>1.71</v>
      </c>
      <c r="F3695" s="33">
        <v>815495.02</v>
      </c>
      <c r="G3695" s="32" t="s">
        <v>15</v>
      </c>
      <c r="H3695">
        <v>1.86420166876214</v>
      </c>
    </row>
    <row r="3696" spans="1:8">
      <c r="A3696" s="32" t="s">
        <v>3717</v>
      </c>
      <c r="B3696" s="32" t="s">
        <v>9</v>
      </c>
      <c r="C3696" s="32" t="s">
        <v>26</v>
      </c>
      <c r="D3696" s="33">
        <v>703634</v>
      </c>
      <c r="E3696" s="34">
        <v>3.94</v>
      </c>
      <c r="F3696" s="33">
        <v>504050.86</v>
      </c>
      <c r="G3696" s="32" t="s">
        <v>15</v>
      </c>
      <c r="H3696">
        <v>0.716353757777481</v>
      </c>
    </row>
    <row r="3697" spans="1:8">
      <c r="A3697" s="32" t="s">
        <v>3718</v>
      </c>
      <c r="B3697" s="32" t="s">
        <v>17</v>
      </c>
      <c r="C3697" s="32" t="s">
        <v>10</v>
      </c>
      <c r="D3697" s="33">
        <v>82186</v>
      </c>
      <c r="E3697" s="34">
        <v>4.29</v>
      </c>
      <c r="F3697" s="33">
        <v>862350.54</v>
      </c>
      <c r="G3697" s="32" t="s">
        <v>15</v>
      </c>
      <c r="H3697">
        <v>4.24651304404552</v>
      </c>
    </row>
    <row r="3698" spans="1:8">
      <c r="A3698" s="32" t="s">
        <v>3719</v>
      </c>
      <c r="B3698" s="32" t="s">
        <v>23</v>
      </c>
      <c r="C3698" s="32" t="s">
        <v>33</v>
      </c>
      <c r="D3698" s="33">
        <v>591247</v>
      </c>
      <c r="E3698" s="34">
        <v>1.3</v>
      </c>
      <c r="F3698" s="33">
        <v>912795.95</v>
      </c>
      <c r="G3698" s="32" t="s">
        <v>15</v>
      </c>
      <c r="H3698">
        <v>1.54384876371466</v>
      </c>
    </row>
    <row r="3699" spans="1:8">
      <c r="A3699" s="32" t="s">
        <v>3720</v>
      </c>
      <c r="B3699" s="32" t="s">
        <v>9</v>
      </c>
      <c r="C3699" s="32" t="s">
        <v>33</v>
      </c>
      <c r="D3699" s="33">
        <v>353149</v>
      </c>
      <c r="E3699" s="34">
        <v>2.74</v>
      </c>
      <c r="F3699" s="33">
        <v>844367.17</v>
      </c>
      <c r="G3699" s="32" t="s">
        <v>15</v>
      </c>
      <c r="H3699">
        <v>2.39096576799028</v>
      </c>
    </row>
    <row r="3700" spans="1:8">
      <c r="A3700" s="32" t="s">
        <v>3721</v>
      </c>
      <c r="B3700" s="32" t="s">
        <v>17</v>
      </c>
      <c r="C3700" s="32" t="s">
        <v>33</v>
      </c>
      <c r="D3700" s="33">
        <v>472680</v>
      </c>
      <c r="E3700" s="34">
        <v>1.01</v>
      </c>
      <c r="F3700" s="33">
        <v>958373.85</v>
      </c>
      <c r="G3700" s="32" t="s">
        <v>15</v>
      </c>
      <c r="H3700">
        <v>2.02753205128205</v>
      </c>
    </row>
    <row r="3701" spans="1:8">
      <c r="A3701" s="32" t="s">
        <v>3722</v>
      </c>
      <c r="B3701" s="32" t="s">
        <v>25</v>
      </c>
      <c r="C3701" s="32" t="s">
        <v>10</v>
      </c>
      <c r="D3701" s="33">
        <v>451650</v>
      </c>
      <c r="E3701" s="34">
        <v>2.52</v>
      </c>
      <c r="F3701" s="33">
        <v>978886.35</v>
      </c>
      <c r="G3701" s="32" t="s">
        <v>11</v>
      </c>
      <c r="H3701">
        <v>2.16735602789771</v>
      </c>
    </row>
    <row r="3702" spans="1:8">
      <c r="A3702" s="32" t="s">
        <v>3723</v>
      </c>
      <c r="B3702" s="32" t="s">
        <v>29</v>
      </c>
      <c r="C3702" s="32" t="s">
        <v>26</v>
      </c>
      <c r="D3702" s="33">
        <v>909782</v>
      </c>
      <c r="E3702" s="34">
        <v>2.65</v>
      </c>
      <c r="F3702" s="33">
        <v>949389.08</v>
      </c>
      <c r="G3702" s="32" t="s">
        <v>11</v>
      </c>
      <c r="H3702">
        <v>1.04353469292644</v>
      </c>
    </row>
    <row r="3703" spans="1:8">
      <c r="A3703" s="32" t="s">
        <v>3724</v>
      </c>
      <c r="B3703" s="32" t="s">
        <v>17</v>
      </c>
      <c r="C3703" s="32" t="s">
        <v>33</v>
      </c>
      <c r="D3703" s="33">
        <v>814376</v>
      </c>
      <c r="E3703" s="34">
        <v>2.95</v>
      </c>
      <c r="F3703" s="33">
        <v>363747.71</v>
      </c>
      <c r="G3703" s="32" t="s">
        <v>15</v>
      </c>
      <c r="H3703">
        <v>0.446658189828777</v>
      </c>
    </row>
    <row r="3704" spans="1:8">
      <c r="A3704" s="32" t="s">
        <v>3725</v>
      </c>
      <c r="B3704" s="32" t="s">
        <v>13</v>
      </c>
      <c r="C3704" s="32" t="s">
        <v>31</v>
      </c>
      <c r="D3704" s="33">
        <v>309156</v>
      </c>
      <c r="E3704" s="34">
        <v>4.6</v>
      </c>
      <c r="F3704" s="33">
        <v>352940.18</v>
      </c>
      <c r="G3704" s="32" t="s">
        <v>15</v>
      </c>
      <c r="H3704">
        <v>1.1416248754674</v>
      </c>
    </row>
    <row r="3705" spans="1:8">
      <c r="A3705" s="32" t="s">
        <v>3726</v>
      </c>
      <c r="B3705" s="32" t="s">
        <v>17</v>
      </c>
      <c r="C3705" s="32" t="s">
        <v>21</v>
      </c>
      <c r="D3705" s="33">
        <v>740552</v>
      </c>
      <c r="E3705" s="34">
        <v>4.46</v>
      </c>
      <c r="F3705" s="33">
        <v>724832.02</v>
      </c>
      <c r="G3705" s="32" t="s">
        <v>11</v>
      </c>
      <c r="H3705">
        <v>0.978772618263133</v>
      </c>
    </row>
    <row r="3706" spans="1:8">
      <c r="A3706" s="32" t="s">
        <v>3727</v>
      </c>
      <c r="B3706" s="32" t="s">
        <v>9</v>
      </c>
      <c r="C3706" s="32" t="s">
        <v>21</v>
      </c>
      <c r="D3706" s="33">
        <v>36253</v>
      </c>
      <c r="E3706" s="34">
        <v>2.97</v>
      </c>
      <c r="F3706" s="33">
        <v>915336.13</v>
      </c>
      <c r="G3706" s="32" t="s">
        <v>11</v>
      </c>
      <c r="H3706">
        <v>4.24651304404552</v>
      </c>
    </row>
    <row r="3707" spans="1:8">
      <c r="A3707" s="32" t="s">
        <v>3728</v>
      </c>
      <c r="B3707" s="32" t="s">
        <v>13</v>
      </c>
      <c r="C3707" s="32" t="s">
        <v>31</v>
      </c>
      <c r="D3707" s="33">
        <v>340805</v>
      </c>
      <c r="E3707" s="34">
        <v>4.78</v>
      </c>
      <c r="F3707" s="33">
        <v>403686.1</v>
      </c>
      <c r="G3707" s="32" t="s">
        <v>11</v>
      </c>
      <c r="H3707">
        <v>1.1845075629759</v>
      </c>
    </row>
    <row r="3708" spans="1:8">
      <c r="A3708" s="32" t="s">
        <v>3729</v>
      </c>
      <c r="B3708" s="32" t="s">
        <v>9</v>
      </c>
      <c r="C3708" s="32" t="s">
        <v>33</v>
      </c>
      <c r="D3708" s="33">
        <v>682073</v>
      </c>
      <c r="E3708" s="34">
        <v>4.12</v>
      </c>
      <c r="F3708" s="33">
        <v>195627.43</v>
      </c>
      <c r="G3708" s="32" t="s">
        <v>11</v>
      </c>
      <c r="H3708">
        <v>0.28681303907353</v>
      </c>
    </row>
    <row r="3709" spans="1:8">
      <c r="A3709" s="32" t="s">
        <v>3730</v>
      </c>
      <c r="B3709" s="32" t="s">
        <v>23</v>
      </c>
      <c r="C3709" s="32" t="s">
        <v>26</v>
      </c>
      <c r="D3709" s="33">
        <v>897765</v>
      </c>
      <c r="E3709" s="34">
        <v>2.2</v>
      </c>
      <c r="F3709" s="33">
        <v>228418.83</v>
      </c>
      <c r="G3709" s="32" t="s">
        <v>11</v>
      </c>
      <c r="H3709">
        <v>0.254430535830646</v>
      </c>
    </row>
    <row r="3710" spans="1:8">
      <c r="A3710" s="32" t="s">
        <v>3731</v>
      </c>
      <c r="B3710" s="32" t="s">
        <v>23</v>
      </c>
      <c r="C3710" s="32" t="s">
        <v>26</v>
      </c>
      <c r="D3710" s="33">
        <v>536291</v>
      </c>
      <c r="E3710" s="34">
        <v>4.53</v>
      </c>
      <c r="F3710" s="33">
        <v>350287.58</v>
      </c>
      <c r="G3710" s="32" t="s">
        <v>11</v>
      </c>
      <c r="H3710">
        <v>0.653166993292821</v>
      </c>
    </row>
    <row r="3711" spans="1:8">
      <c r="A3711" s="32" t="s">
        <v>3732</v>
      </c>
      <c r="B3711" s="32" t="s">
        <v>13</v>
      </c>
      <c r="C3711" s="32" t="s">
        <v>10</v>
      </c>
      <c r="D3711" s="33">
        <v>636068</v>
      </c>
      <c r="E3711" s="34">
        <v>1.03</v>
      </c>
      <c r="F3711" s="33">
        <v>367780.92</v>
      </c>
      <c r="G3711" s="32" t="s">
        <v>15</v>
      </c>
      <c r="H3711">
        <v>0.578210065590471</v>
      </c>
    </row>
    <row r="3712" spans="1:8">
      <c r="A3712" s="32" t="s">
        <v>3733</v>
      </c>
      <c r="B3712" s="32" t="s">
        <v>20</v>
      </c>
      <c r="C3712" s="32" t="s">
        <v>14</v>
      </c>
      <c r="D3712" s="33">
        <v>156796</v>
      </c>
      <c r="E3712" s="34">
        <v>3.54</v>
      </c>
      <c r="F3712" s="33">
        <v>570710.54</v>
      </c>
      <c r="G3712" s="32" t="s">
        <v>11</v>
      </c>
      <c r="H3712">
        <v>3.63982843950101</v>
      </c>
    </row>
    <row r="3713" spans="1:8">
      <c r="A3713" s="32" t="s">
        <v>3734</v>
      </c>
      <c r="B3713" s="32" t="s">
        <v>20</v>
      </c>
      <c r="C3713" s="32" t="s">
        <v>33</v>
      </c>
      <c r="D3713" s="33">
        <v>80116</v>
      </c>
      <c r="E3713" s="34">
        <v>4.87</v>
      </c>
      <c r="F3713" s="33">
        <v>562873.69</v>
      </c>
      <c r="G3713" s="32" t="s">
        <v>15</v>
      </c>
      <c r="H3713">
        <v>4.24651304404552</v>
      </c>
    </row>
    <row r="3714" spans="1:8">
      <c r="A3714" s="32" t="s">
        <v>3735</v>
      </c>
      <c r="B3714" s="32" t="s">
        <v>9</v>
      </c>
      <c r="C3714" s="32" t="s">
        <v>26</v>
      </c>
      <c r="D3714" s="33">
        <v>563968</v>
      </c>
      <c r="E3714" s="34">
        <v>1.91</v>
      </c>
      <c r="F3714" s="33">
        <v>882907.02</v>
      </c>
      <c r="G3714" s="32" t="s">
        <v>11</v>
      </c>
      <c r="H3714">
        <v>1.56552680293917</v>
      </c>
    </row>
    <row r="3715" spans="1:8">
      <c r="A3715" s="32" t="s">
        <v>3736</v>
      </c>
      <c r="B3715" s="32" t="s">
        <v>29</v>
      </c>
      <c r="C3715" s="32" t="s">
        <v>26</v>
      </c>
      <c r="D3715" s="33">
        <v>368541</v>
      </c>
      <c r="E3715" s="34">
        <v>3.32</v>
      </c>
      <c r="F3715" s="33">
        <v>856394.05</v>
      </c>
      <c r="G3715" s="32" t="s">
        <v>15</v>
      </c>
      <c r="H3715">
        <v>2.3237415918446</v>
      </c>
    </row>
    <row r="3716" spans="1:8">
      <c r="A3716" s="32" t="s">
        <v>3737</v>
      </c>
      <c r="B3716" s="32" t="s">
        <v>23</v>
      </c>
      <c r="C3716" s="32" t="s">
        <v>31</v>
      </c>
      <c r="D3716" s="33">
        <v>691284</v>
      </c>
      <c r="E3716" s="34">
        <v>1.29</v>
      </c>
      <c r="F3716" s="33">
        <v>248245.42</v>
      </c>
      <c r="G3716" s="32" t="s">
        <v>11</v>
      </c>
      <c r="H3716">
        <v>0.359107718390705</v>
      </c>
    </row>
    <row r="3717" spans="1:8">
      <c r="A3717" s="32" t="s">
        <v>3738</v>
      </c>
      <c r="B3717" s="32" t="s">
        <v>13</v>
      </c>
      <c r="C3717" s="32" t="s">
        <v>26</v>
      </c>
      <c r="D3717" s="33">
        <v>950237</v>
      </c>
      <c r="E3717" s="34">
        <v>2.62</v>
      </c>
      <c r="F3717" s="33">
        <v>556136.19</v>
      </c>
      <c r="G3717" s="32" t="s">
        <v>15</v>
      </c>
      <c r="H3717">
        <v>0.585260508694147</v>
      </c>
    </row>
    <row r="3718" spans="1:8">
      <c r="A3718" s="32" t="s">
        <v>3739</v>
      </c>
      <c r="B3718" s="32" t="s">
        <v>20</v>
      </c>
      <c r="C3718" s="32" t="s">
        <v>26</v>
      </c>
      <c r="D3718" s="33">
        <v>559484</v>
      </c>
      <c r="E3718" s="34">
        <v>4.73</v>
      </c>
      <c r="F3718" s="33">
        <v>986348.72</v>
      </c>
      <c r="G3718" s="32" t="s">
        <v>11</v>
      </c>
      <c r="H3718">
        <v>1.76296144304395</v>
      </c>
    </row>
    <row r="3719" spans="1:8">
      <c r="A3719" s="32" t="s">
        <v>3740</v>
      </c>
      <c r="B3719" s="32" t="s">
        <v>29</v>
      </c>
      <c r="C3719" s="32" t="s">
        <v>26</v>
      </c>
      <c r="D3719" s="33">
        <v>302192</v>
      </c>
      <c r="E3719" s="34">
        <v>3.66</v>
      </c>
      <c r="F3719" s="33">
        <v>889125.05</v>
      </c>
      <c r="G3719" s="32" t="s">
        <v>15</v>
      </c>
      <c r="H3719">
        <v>2.94225211124054</v>
      </c>
    </row>
    <row r="3720" spans="1:8">
      <c r="A3720" s="32" t="s">
        <v>3741</v>
      </c>
      <c r="B3720" s="32" t="s">
        <v>23</v>
      </c>
      <c r="C3720" s="32" t="s">
        <v>33</v>
      </c>
      <c r="D3720" s="33">
        <v>322127</v>
      </c>
      <c r="E3720" s="34">
        <v>4.9</v>
      </c>
      <c r="F3720" s="33">
        <v>367017.74</v>
      </c>
      <c r="G3720" s="32" t="s">
        <v>11</v>
      </c>
      <c r="H3720">
        <v>1.1393572721318</v>
      </c>
    </row>
    <row r="3721" spans="1:8">
      <c r="A3721" s="32" t="s">
        <v>3742</v>
      </c>
      <c r="B3721" s="32" t="s">
        <v>20</v>
      </c>
      <c r="C3721" s="32" t="s">
        <v>33</v>
      </c>
      <c r="D3721" s="33">
        <v>493207</v>
      </c>
      <c r="E3721" s="34">
        <v>1.84</v>
      </c>
      <c r="F3721" s="33">
        <v>449799.95</v>
      </c>
      <c r="G3721" s="32" t="s">
        <v>11</v>
      </c>
      <c r="H3721">
        <v>0.91199019884146</v>
      </c>
    </row>
    <row r="3722" spans="1:8">
      <c r="A3722" s="32" t="s">
        <v>3743</v>
      </c>
      <c r="B3722" s="32" t="s">
        <v>13</v>
      </c>
      <c r="C3722" s="32" t="s">
        <v>26</v>
      </c>
      <c r="D3722" s="33">
        <v>299115</v>
      </c>
      <c r="E3722" s="34">
        <v>2.47</v>
      </c>
      <c r="F3722" s="33">
        <v>171767.17</v>
      </c>
      <c r="G3722" s="32" t="s">
        <v>11</v>
      </c>
      <c r="H3722">
        <v>0.574251274593384</v>
      </c>
    </row>
    <row r="3723" spans="1:8">
      <c r="A3723" s="32" t="s">
        <v>3744</v>
      </c>
      <c r="B3723" s="32" t="s">
        <v>20</v>
      </c>
      <c r="C3723" s="32" t="s">
        <v>14</v>
      </c>
      <c r="D3723" s="33">
        <v>886006</v>
      </c>
      <c r="E3723" s="34">
        <v>4.56</v>
      </c>
      <c r="F3723" s="33">
        <v>332484.66</v>
      </c>
      <c r="G3723" s="32" t="s">
        <v>11</v>
      </c>
      <c r="H3723">
        <v>0.375262311993372</v>
      </c>
    </row>
    <row r="3724" spans="1:8">
      <c r="A3724" s="32" t="s">
        <v>3745</v>
      </c>
      <c r="B3724" s="32" t="s">
        <v>13</v>
      </c>
      <c r="C3724" s="32" t="s">
        <v>31</v>
      </c>
      <c r="D3724" s="33">
        <v>378013</v>
      </c>
      <c r="E3724" s="34">
        <v>2.32</v>
      </c>
      <c r="F3724" s="33">
        <v>483075.86</v>
      </c>
      <c r="G3724" s="32" t="s">
        <v>15</v>
      </c>
      <c r="H3724">
        <v>1.27793451547963</v>
      </c>
    </row>
    <row r="3725" spans="1:8">
      <c r="A3725" s="32" t="s">
        <v>3746</v>
      </c>
      <c r="B3725" s="32" t="s">
        <v>23</v>
      </c>
      <c r="C3725" s="32" t="s">
        <v>31</v>
      </c>
      <c r="D3725" s="33">
        <v>667440</v>
      </c>
      <c r="E3725" s="34">
        <v>1.72</v>
      </c>
      <c r="F3725" s="33">
        <v>352410.12</v>
      </c>
      <c r="G3725" s="32" t="s">
        <v>11</v>
      </c>
      <c r="H3725">
        <v>0.528002696871629</v>
      </c>
    </row>
    <row r="3726" spans="1:8">
      <c r="A3726" s="32" t="s">
        <v>3747</v>
      </c>
      <c r="B3726" s="32" t="s">
        <v>29</v>
      </c>
      <c r="C3726" s="32" t="s">
        <v>26</v>
      </c>
      <c r="D3726" s="33">
        <v>128123</v>
      </c>
      <c r="E3726" s="34">
        <v>4.13</v>
      </c>
      <c r="F3726" s="33">
        <v>286708.17</v>
      </c>
      <c r="G3726" s="32" t="s">
        <v>15</v>
      </c>
      <c r="H3726">
        <v>2.23775723328364</v>
      </c>
    </row>
    <row r="3727" spans="1:8">
      <c r="A3727" s="32" t="s">
        <v>3748</v>
      </c>
      <c r="B3727" s="32" t="s">
        <v>9</v>
      </c>
      <c r="C3727" s="32" t="s">
        <v>26</v>
      </c>
      <c r="D3727" s="33">
        <v>924318</v>
      </c>
      <c r="E3727" s="34">
        <v>4.85</v>
      </c>
      <c r="F3727" s="33">
        <v>40623.26</v>
      </c>
      <c r="G3727" s="32" t="s">
        <v>11</v>
      </c>
      <c r="H3727">
        <v>0.0439494416423785</v>
      </c>
    </row>
    <row r="3728" spans="1:8">
      <c r="A3728" s="32" t="s">
        <v>3749</v>
      </c>
      <c r="B3728" s="32" t="s">
        <v>29</v>
      </c>
      <c r="C3728" s="32" t="s">
        <v>21</v>
      </c>
      <c r="D3728" s="33">
        <v>522231</v>
      </c>
      <c r="E3728" s="34">
        <v>3.23</v>
      </c>
      <c r="F3728" s="33">
        <v>395048.74</v>
      </c>
      <c r="G3728" s="32" t="s">
        <v>15</v>
      </c>
      <c r="H3728">
        <v>0.756463595611904</v>
      </c>
    </row>
    <row r="3729" spans="1:8">
      <c r="A3729" s="32" t="s">
        <v>3750</v>
      </c>
      <c r="B3729" s="32" t="s">
        <v>17</v>
      </c>
      <c r="C3729" s="32" t="s">
        <v>21</v>
      </c>
      <c r="D3729" s="33">
        <v>227054</v>
      </c>
      <c r="E3729" s="34">
        <v>4.54</v>
      </c>
      <c r="F3729" s="33">
        <v>994135.83</v>
      </c>
      <c r="G3729" s="32" t="s">
        <v>11</v>
      </c>
      <c r="H3729">
        <v>4.24651304404552</v>
      </c>
    </row>
    <row r="3730" spans="1:8">
      <c r="A3730" s="32" t="s">
        <v>3751</v>
      </c>
      <c r="B3730" s="32" t="s">
        <v>17</v>
      </c>
      <c r="C3730" s="32" t="s">
        <v>33</v>
      </c>
      <c r="D3730" s="33">
        <v>670648</v>
      </c>
      <c r="E3730" s="34">
        <v>1.04</v>
      </c>
      <c r="F3730" s="33">
        <v>783073.75</v>
      </c>
      <c r="G3730" s="32" t="s">
        <v>15</v>
      </c>
      <c r="H3730">
        <v>1.16763749388651</v>
      </c>
    </row>
    <row r="3731" spans="1:8">
      <c r="A3731" s="32" t="s">
        <v>3752</v>
      </c>
      <c r="B3731" s="32" t="s">
        <v>17</v>
      </c>
      <c r="C3731" s="32" t="s">
        <v>31</v>
      </c>
      <c r="D3731" s="33">
        <v>924164</v>
      </c>
      <c r="E3731" s="34">
        <v>2.93</v>
      </c>
      <c r="F3731" s="33">
        <v>272071.5</v>
      </c>
      <c r="G3731" s="32" t="s">
        <v>15</v>
      </c>
      <c r="H3731">
        <v>0.294397422968218</v>
      </c>
    </row>
    <row r="3732" spans="1:8">
      <c r="A3732" s="32" t="s">
        <v>3753</v>
      </c>
      <c r="B3732" s="32" t="s">
        <v>17</v>
      </c>
      <c r="C3732" s="32" t="s">
        <v>33</v>
      </c>
      <c r="D3732" s="33">
        <v>497745</v>
      </c>
      <c r="E3732" s="34">
        <v>4.71</v>
      </c>
      <c r="F3732" s="33">
        <v>556435.12</v>
      </c>
      <c r="G3732" s="32" t="s">
        <v>11</v>
      </c>
      <c r="H3732">
        <v>1.11791202322474</v>
      </c>
    </row>
    <row r="3733" spans="1:8">
      <c r="A3733" s="32" t="s">
        <v>3754</v>
      </c>
      <c r="B3733" s="32" t="s">
        <v>17</v>
      </c>
      <c r="C3733" s="32" t="s">
        <v>14</v>
      </c>
      <c r="D3733" s="33">
        <v>107460</v>
      </c>
      <c r="E3733" s="34">
        <v>2.63</v>
      </c>
      <c r="F3733" s="33">
        <v>476963.76</v>
      </c>
      <c r="G3733" s="32" t="s">
        <v>11</v>
      </c>
      <c r="H3733">
        <v>4.24651304404552</v>
      </c>
    </row>
    <row r="3734" spans="1:8">
      <c r="A3734" s="32" t="s">
        <v>3755</v>
      </c>
      <c r="B3734" s="32" t="s">
        <v>23</v>
      </c>
      <c r="C3734" s="32" t="s">
        <v>26</v>
      </c>
      <c r="D3734" s="33">
        <v>347914</v>
      </c>
      <c r="E3734" s="34">
        <v>2.03</v>
      </c>
      <c r="F3734" s="33">
        <v>824221.26</v>
      </c>
      <c r="G3734" s="32" t="s">
        <v>11</v>
      </c>
      <c r="H3734">
        <v>2.36903734831021</v>
      </c>
    </row>
    <row r="3735" spans="1:8">
      <c r="A3735" s="32" t="s">
        <v>3756</v>
      </c>
      <c r="B3735" s="32" t="s">
        <v>25</v>
      </c>
      <c r="C3735" s="32" t="s">
        <v>31</v>
      </c>
      <c r="D3735" s="33">
        <v>769203</v>
      </c>
      <c r="E3735" s="34">
        <v>4.02</v>
      </c>
      <c r="F3735" s="33">
        <v>893604.06</v>
      </c>
      <c r="G3735" s="32" t="s">
        <v>15</v>
      </c>
      <c r="H3735">
        <v>1.16172721635251</v>
      </c>
    </row>
    <row r="3736" spans="1:8">
      <c r="A3736" s="32" t="s">
        <v>3757</v>
      </c>
      <c r="B3736" s="32" t="s">
        <v>23</v>
      </c>
      <c r="C3736" s="32" t="s">
        <v>31</v>
      </c>
      <c r="D3736" s="33">
        <v>757107</v>
      </c>
      <c r="E3736" s="34">
        <v>1</v>
      </c>
      <c r="F3736" s="33">
        <v>185694.95</v>
      </c>
      <c r="G3736" s="32" t="s">
        <v>11</v>
      </c>
      <c r="H3736">
        <v>0.245269096706278</v>
      </c>
    </row>
    <row r="3737" spans="1:8">
      <c r="A3737" s="32" t="s">
        <v>3758</v>
      </c>
      <c r="B3737" s="32" t="s">
        <v>25</v>
      </c>
      <c r="C3737" s="32" t="s">
        <v>14</v>
      </c>
      <c r="D3737" s="33">
        <v>531326</v>
      </c>
      <c r="E3737" s="34">
        <v>1.6</v>
      </c>
      <c r="F3737" s="33">
        <v>376509.33</v>
      </c>
      <c r="G3737" s="32" t="s">
        <v>11</v>
      </c>
      <c r="H3737">
        <v>0.708622070066212</v>
      </c>
    </row>
    <row r="3738" spans="1:8">
      <c r="A3738" s="32" t="s">
        <v>3759</v>
      </c>
      <c r="B3738" s="32" t="s">
        <v>25</v>
      </c>
      <c r="C3738" s="32" t="s">
        <v>31</v>
      </c>
      <c r="D3738" s="33">
        <v>245775</v>
      </c>
      <c r="E3738" s="34">
        <v>2.99</v>
      </c>
      <c r="F3738" s="33">
        <v>704688.14</v>
      </c>
      <c r="G3738" s="32" t="s">
        <v>15</v>
      </c>
      <c r="H3738">
        <v>2.86720838164988</v>
      </c>
    </row>
    <row r="3739" spans="1:8">
      <c r="A3739" s="32" t="s">
        <v>3760</v>
      </c>
      <c r="B3739" s="32" t="s">
        <v>23</v>
      </c>
      <c r="C3739" s="32" t="s">
        <v>31</v>
      </c>
      <c r="D3739" s="33">
        <v>602422</v>
      </c>
      <c r="E3739" s="34">
        <v>3.11</v>
      </c>
      <c r="F3739" s="33">
        <v>574789.97</v>
      </c>
      <c r="G3739" s="32" t="s">
        <v>15</v>
      </c>
      <c r="H3739">
        <v>0.954131771416051</v>
      </c>
    </row>
    <row r="3740" spans="1:8">
      <c r="A3740" s="32" t="s">
        <v>3761</v>
      </c>
      <c r="B3740" s="32" t="s">
        <v>23</v>
      </c>
      <c r="C3740" s="32" t="s">
        <v>14</v>
      </c>
      <c r="D3740" s="33">
        <v>482751</v>
      </c>
      <c r="E3740" s="34">
        <v>4.05</v>
      </c>
      <c r="F3740" s="33">
        <v>482444.11</v>
      </c>
      <c r="G3740" s="32" t="s">
        <v>15</v>
      </c>
      <c r="H3740">
        <v>0.999364289250566</v>
      </c>
    </row>
    <row r="3741" spans="1:8">
      <c r="A3741" s="32" t="s">
        <v>3762</v>
      </c>
      <c r="B3741" s="32" t="s">
        <v>20</v>
      </c>
      <c r="C3741" s="32" t="s">
        <v>21</v>
      </c>
      <c r="D3741" s="33">
        <v>60287</v>
      </c>
      <c r="E3741" s="34">
        <v>2.36</v>
      </c>
      <c r="F3741" s="33">
        <v>915760.67</v>
      </c>
      <c r="G3741" s="32" t="s">
        <v>11</v>
      </c>
      <c r="H3741">
        <v>4.24651304404552</v>
      </c>
    </row>
    <row r="3742" spans="1:8">
      <c r="A3742" s="32" t="s">
        <v>3763</v>
      </c>
      <c r="B3742" s="32" t="s">
        <v>17</v>
      </c>
      <c r="C3742" s="32" t="s">
        <v>26</v>
      </c>
      <c r="D3742" s="33">
        <v>903083</v>
      </c>
      <c r="E3742" s="34">
        <v>3.64</v>
      </c>
      <c r="F3742" s="33">
        <v>436621.89</v>
      </c>
      <c r="G3742" s="32" t="s">
        <v>15</v>
      </c>
      <c r="H3742">
        <v>0.483479248308295</v>
      </c>
    </row>
    <row r="3743" spans="1:8">
      <c r="A3743" s="32" t="s">
        <v>3764</v>
      </c>
      <c r="B3743" s="32" t="s">
        <v>23</v>
      </c>
      <c r="C3743" s="32" t="s">
        <v>10</v>
      </c>
      <c r="D3743" s="33">
        <v>808721</v>
      </c>
      <c r="E3743" s="34">
        <v>4.34</v>
      </c>
      <c r="F3743" s="33">
        <v>436842.4</v>
      </c>
      <c r="G3743" s="32" t="s">
        <v>15</v>
      </c>
      <c r="H3743">
        <v>0.540164531402053</v>
      </c>
    </row>
    <row r="3744" spans="1:8">
      <c r="A3744" s="32" t="s">
        <v>3765</v>
      </c>
      <c r="B3744" s="32" t="s">
        <v>20</v>
      </c>
      <c r="C3744" s="32" t="s">
        <v>31</v>
      </c>
      <c r="D3744" s="33">
        <v>185062</v>
      </c>
      <c r="E3744" s="34">
        <v>4.9</v>
      </c>
      <c r="F3744" s="33">
        <v>869547.65</v>
      </c>
      <c r="G3744" s="32" t="s">
        <v>11</v>
      </c>
      <c r="H3744">
        <v>4.24651304404552</v>
      </c>
    </row>
    <row r="3745" spans="1:8">
      <c r="A3745" s="32" t="s">
        <v>3766</v>
      </c>
      <c r="B3745" s="32" t="s">
        <v>20</v>
      </c>
      <c r="C3745" s="32" t="s">
        <v>26</v>
      </c>
      <c r="D3745" s="33">
        <v>73630</v>
      </c>
      <c r="E3745" s="34">
        <v>4.42</v>
      </c>
      <c r="F3745" s="33">
        <v>94610.83</v>
      </c>
      <c r="G3745" s="32" t="s">
        <v>11</v>
      </c>
      <c r="H3745">
        <v>1.28494947711531</v>
      </c>
    </row>
    <row r="3746" spans="1:8">
      <c r="A3746" s="32" t="s">
        <v>3767</v>
      </c>
      <c r="B3746" s="32" t="s">
        <v>23</v>
      </c>
      <c r="C3746" s="32" t="s">
        <v>31</v>
      </c>
      <c r="D3746" s="33">
        <v>87068</v>
      </c>
      <c r="E3746" s="34">
        <v>4.02</v>
      </c>
      <c r="F3746" s="33">
        <v>579452.47</v>
      </c>
      <c r="G3746" s="32" t="s">
        <v>11</v>
      </c>
      <c r="H3746">
        <v>4.24651304404552</v>
      </c>
    </row>
    <row r="3747" spans="1:8">
      <c r="A3747" s="32" t="s">
        <v>3768</v>
      </c>
      <c r="B3747" s="32" t="s">
        <v>13</v>
      </c>
      <c r="C3747" s="32" t="s">
        <v>33</v>
      </c>
      <c r="D3747" s="33">
        <v>562785</v>
      </c>
      <c r="E3747" s="34">
        <v>3.49</v>
      </c>
      <c r="F3747" s="33">
        <v>119685.99</v>
      </c>
      <c r="G3747" s="32" t="s">
        <v>15</v>
      </c>
      <c r="H3747">
        <v>0.212667341880114</v>
      </c>
    </row>
    <row r="3748" spans="1:8">
      <c r="A3748" s="32" t="s">
        <v>3769</v>
      </c>
      <c r="B3748" s="32" t="s">
        <v>13</v>
      </c>
      <c r="C3748" s="32" t="s">
        <v>33</v>
      </c>
      <c r="D3748" s="33">
        <v>802667</v>
      </c>
      <c r="E3748" s="34">
        <v>2.34</v>
      </c>
      <c r="F3748" s="33">
        <v>904690.8</v>
      </c>
      <c r="G3748" s="32" t="s">
        <v>11</v>
      </c>
      <c r="H3748">
        <v>1.12710601033804</v>
      </c>
    </row>
    <row r="3749" spans="1:8">
      <c r="A3749" s="32" t="s">
        <v>3770</v>
      </c>
      <c r="B3749" s="32" t="s">
        <v>29</v>
      </c>
      <c r="C3749" s="32" t="s">
        <v>21</v>
      </c>
      <c r="D3749" s="33">
        <v>228177</v>
      </c>
      <c r="E3749" s="34">
        <v>4.8</v>
      </c>
      <c r="F3749" s="33">
        <v>514042.54</v>
      </c>
      <c r="G3749" s="32" t="s">
        <v>11</v>
      </c>
      <c r="H3749">
        <v>2.25282364129601</v>
      </c>
    </row>
    <row r="3750" spans="1:8">
      <c r="A3750" s="32" t="s">
        <v>3771</v>
      </c>
      <c r="B3750" s="32" t="s">
        <v>13</v>
      </c>
      <c r="C3750" s="32" t="s">
        <v>33</v>
      </c>
      <c r="D3750" s="33">
        <v>973141</v>
      </c>
      <c r="E3750" s="34">
        <v>3.22</v>
      </c>
      <c r="F3750" s="33">
        <v>271634.13</v>
      </c>
      <c r="G3750" s="32" t="s">
        <v>15</v>
      </c>
      <c r="H3750">
        <v>0.279131318072099</v>
      </c>
    </row>
    <row r="3751" spans="1:8">
      <c r="A3751" s="32" t="s">
        <v>3772</v>
      </c>
      <c r="B3751" s="32" t="s">
        <v>25</v>
      </c>
      <c r="C3751" s="32" t="s">
        <v>31</v>
      </c>
      <c r="D3751" s="33">
        <v>379805</v>
      </c>
      <c r="E3751" s="34">
        <v>3.73</v>
      </c>
      <c r="F3751" s="33">
        <v>215001.5</v>
      </c>
      <c r="G3751" s="32" t="s">
        <v>11</v>
      </c>
      <c r="H3751">
        <v>0.566083911480892</v>
      </c>
    </row>
    <row r="3752" spans="1:8">
      <c r="A3752" s="32" t="s">
        <v>3773</v>
      </c>
      <c r="B3752" s="32" t="s">
        <v>29</v>
      </c>
      <c r="C3752" s="32" t="s">
        <v>26</v>
      </c>
      <c r="D3752" s="33">
        <v>229466</v>
      </c>
      <c r="E3752" s="34">
        <v>2.84</v>
      </c>
      <c r="F3752" s="33">
        <v>553520.28</v>
      </c>
      <c r="G3752" s="32" t="s">
        <v>15</v>
      </c>
      <c r="H3752">
        <v>2.41221043640452</v>
      </c>
    </row>
    <row r="3753" spans="1:8">
      <c r="A3753" s="32" t="s">
        <v>3774</v>
      </c>
      <c r="B3753" s="32" t="s">
        <v>29</v>
      </c>
      <c r="C3753" s="32" t="s">
        <v>31</v>
      </c>
      <c r="D3753" s="33">
        <v>821758</v>
      </c>
      <c r="E3753" s="34">
        <v>3.35</v>
      </c>
      <c r="F3753" s="33">
        <v>263176.88</v>
      </c>
      <c r="G3753" s="32" t="s">
        <v>15</v>
      </c>
      <c r="H3753">
        <v>0.320260806709518</v>
      </c>
    </row>
    <row r="3754" spans="1:8">
      <c r="A3754" s="32" t="s">
        <v>3775</v>
      </c>
      <c r="B3754" s="32" t="s">
        <v>25</v>
      </c>
      <c r="C3754" s="32" t="s">
        <v>31</v>
      </c>
      <c r="D3754" s="33">
        <v>943989</v>
      </c>
      <c r="E3754" s="34">
        <v>3.21</v>
      </c>
      <c r="F3754" s="33">
        <v>14827.01</v>
      </c>
      <c r="G3754" s="32" t="s">
        <v>15</v>
      </c>
      <c r="H3754">
        <v>0.0157067614135334</v>
      </c>
    </row>
    <row r="3755" spans="1:8">
      <c r="A3755" s="32" t="s">
        <v>3776</v>
      </c>
      <c r="B3755" s="32" t="s">
        <v>23</v>
      </c>
      <c r="C3755" s="32" t="s">
        <v>33</v>
      </c>
      <c r="D3755" s="33">
        <v>736504</v>
      </c>
      <c r="E3755" s="34">
        <v>4.34</v>
      </c>
      <c r="F3755" s="33">
        <v>237354.89</v>
      </c>
      <c r="G3755" s="32" t="s">
        <v>15</v>
      </c>
      <c r="H3755">
        <v>0.322272370550601</v>
      </c>
    </row>
    <row r="3756" spans="1:8">
      <c r="A3756" s="32" t="s">
        <v>3777</v>
      </c>
      <c r="B3756" s="32" t="s">
        <v>25</v>
      </c>
      <c r="C3756" s="32" t="s">
        <v>10</v>
      </c>
      <c r="D3756" s="33">
        <v>382760</v>
      </c>
      <c r="E3756" s="34">
        <v>3.32</v>
      </c>
      <c r="F3756" s="33">
        <v>916193.1</v>
      </c>
      <c r="G3756" s="32" t="s">
        <v>15</v>
      </c>
      <c r="H3756">
        <v>2.3936490228864</v>
      </c>
    </row>
    <row r="3757" spans="1:8">
      <c r="A3757" s="32" t="s">
        <v>3778</v>
      </c>
      <c r="B3757" s="32" t="s">
        <v>17</v>
      </c>
      <c r="C3757" s="32" t="s">
        <v>26</v>
      </c>
      <c r="D3757" s="33">
        <v>197416</v>
      </c>
      <c r="E3757" s="34">
        <v>3.4</v>
      </c>
      <c r="F3757" s="33">
        <v>438554.7</v>
      </c>
      <c r="G3757" s="32" t="s">
        <v>15</v>
      </c>
      <c r="H3757">
        <v>2.22147495643717</v>
      </c>
    </row>
    <row r="3758" spans="1:8">
      <c r="A3758" s="32" t="s">
        <v>3779</v>
      </c>
      <c r="B3758" s="32" t="s">
        <v>9</v>
      </c>
      <c r="C3758" s="32" t="s">
        <v>21</v>
      </c>
      <c r="D3758" s="33">
        <v>512277</v>
      </c>
      <c r="E3758" s="34">
        <v>4.16</v>
      </c>
      <c r="F3758" s="33">
        <v>916335.07</v>
      </c>
      <c r="G3758" s="32" t="s">
        <v>11</v>
      </c>
      <c r="H3758">
        <v>1.78874919233149</v>
      </c>
    </row>
    <row r="3759" spans="1:8">
      <c r="A3759" s="32" t="s">
        <v>3780</v>
      </c>
      <c r="B3759" s="32" t="s">
        <v>23</v>
      </c>
      <c r="C3759" s="32" t="s">
        <v>33</v>
      </c>
      <c r="D3759" s="33">
        <v>852107</v>
      </c>
      <c r="E3759" s="34">
        <v>2.85</v>
      </c>
      <c r="F3759" s="33">
        <v>488709.68</v>
      </c>
      <c r="G3759" s="32" t="s">
        <v>15</v>
      </c>
      <c r="H3759">
        <v>0.573530882858608</v>
      </c>
    </row>
    <row r="3760" spans="1:8">
      <c r="A3760" s="32" t="s">
        <v>3781</v>
      </c>
      <c r="B3760" s="32" t="s">
        <v>20</v>
      </c>
      <c r="C3760" s="32" t="s">
        <v>26</v>
      </c>
      <c r="D3760" s="33">
        <v>426067</v>
      </c>
      <c r="E3760" s="34">
        <v>2.73</v>
      </c>
      <c r="F3760" s="33">
        <v>172651.49</v>
      </c>
      <c r="G3760" s="32" t="s">
        <v>11</v>
      </c>
      <c r="H3760">
        <v>0.405221455780429</v>
      </c>
    </row>
    <row r="3761" spans="1:8">
      <c r="A3761" s="32" t="s">
        <v>3782</v>
      </c>
      <c r="B3761" s="32" t="s">
        <v>13</v>
      </c>
      <c r="C3761" s="32" t="s">
        <v>31</v>
      </c>
      <c r="D3761" s="33">
        <v>27683</v>
      </c>
      <c r="E3761" s="34">
        <v>1.42</v>
      </c>
      <c r="F3761" s="33">
        <v>917252.33</v>
      </c>
      <c r="G3761" s="32" t="s">
        <v>11</v>
      </c>
      <c r="H3761">
        <v>4.24651304404552</v>
      </c>
    </row>
    <row r="3762" spans="1:8">
      <c r="A3762" s="32" t="s">
        <v>3783</v>
      </c>
      <c r="B3762" s="32" t="s">
        <v>13</v>
      </c>
      <c r="C3762" s="32" t="s">
        <v>21</v>
      </c>
      <c r="D3762" s="33">
        <v>978882</v>
      </c>
      <c r="E3762" s="34">
        <v>2.43</v>
      </c>
      <c r="F3762" s="33">
        <v>972237.85</v>
      </c>
      <c r="G3762" s="32" t="s">
        <v>11</v>
      </c>
      <c r="H3762">
        <v>0.993212511824714</v>
      </c>
    </row>
    <row r="3763" spans="1:8">
      <c r="A3763" s="32" t="s">
        <v>3784</v>
      </c>
      <c r="B3763" s="32" t="s">
        <v>20</v>
      </c>
      <c r="C3763" s="32" t="s">
        <v>26</v>
      </c>
      <c r="D3763" s="33">
        <v>324588</v>
      </c>
      <c r="E3763" s="34">
        <v>2.23</v>
      </c>
      <c r="F3763" s="33">
        <v>467200.26</v>
      </c>
      <c r="G3763" s="32" t="s">
        <v>15</v>
      </c>
      <c r="H3763">
        <v>1.43936393212318</v>
      </c>
    </row>
    <row r="3764" spans="1:8">
      <c r="A3764" s="32" t="s">
        <v>3785</v>
      </c>
      <c r="B3764" s="32" t="s">
        <v>17</v>
      </c>
      <c r="C3764" s="32" t="s">
        <v>10</v>
      </c>
      <c r="D3764" s="33">
        <v>678557</v>
      </c>
      <c r="E3764" s="34">
        <v>2.46</v>
      </c>
      <c r="F3764" s="33">
        <v>408196.44</v>
      </c>
      <c r="G3764" s="32" t="s">
        <v>11</v>
      </c>
      <c r="H3764">
        <v>0.601565439601979</v>
      </c>
    </row>
    <row r="3765" spans="1:8">
      <c r="A3765" s="32" t="s">
        <v>3786</v>
      </c>
      <c r="B3765" s="32" t="s">
        <v>17</v>
      </c>
      <c r="C3765" s="32" t="s">
        <v>10</v>
      </c>
      <c r="D3765" s="33">
        <v>557951</v>
      </c>
      <c r="E3765" s="34">
        <v>4.96</v>
      </c>
      <c r="F3765" s="33">
        <v>899562.06</v>
      </c>
      <c r="G3765" s="32" t="s">
        <v>11</v>
      </c>
      <c r="H3765">
        <v>1.61225996548084</v>
      </c>
    </row>
    <row r="3766" spans="1:8">
      <c r="A3766" s="32" t="s">
        <v>3787</v>
      </c>
      <c r="B3766" s="32" t="s">
        <v>13</v>
      </c>
      <c r="C3766" s="32" t="s">
        <v>31</v>
      </c>
      <c r="D3766" s="33">
        <v>772442</v>
      </c>
      <c r="E3766" s="34">
        <v>1.02</v>
      </c>
      <c r="F3766" s="33">
        <v>838474.66</v>
      </c>
      <c r="G3766" s="32" t="s">
        <v>15</v>
      </c>
      <c r="H3766">
        <v>1.08548558985658</v>
      </c>
    </row>
    <row r="3767" spans="1:8">
      <c r="A3767" s="32" t="s">
        <v>3788</v>
      </c>
      <c r="B3767" s="32" t="s">
        <v>9</v>
      </c>
      <c r="C3767" s="32" t="s">
        <v>31</v>
      </c>
      <c r="D3767" s="33">
        <v>970814</v>
      </c>
      <c r="E3767" s="34">
        <v>4.13</v>
      </c>
      <c r="F3767" s="33">
        <v>840163.45</v>
      </c>
      <c r="G3767" s="32" t="s">
        <v>11</v>
      </c>
      <c r="H3767">
        <v>0.865421646164971</v>
      </c>
    </row>
    <row r="3768" spans="1:8">
      <c r="A3768" s="32" t="s">
        <v>3789</v>
      </c>
      <c r="B3768" s="32" t="s">
        <v>20</v>
      </c>
      <c r="C3768" s="32" t="s">
        <v>14</v>
      </c>
      <c r="D3768" s="33">
        <v>740273</v>
      </c>
      <c r="E3768" s="34">
        <v>2.01</v>
      </c>
      <c r="F3768" s="33">
        <v>565117.68</v>
      </c>
      <c r="G3768" s="32" t="s">
        <v>15</v>
      </c>
      <c r="H3768">
        <v>0.763390911190872</v>
      </c>
    </row>
    <row r="3769" spans="1:8">
      <c r="A3769" s="32" t="s">
        <v>3790</v>
      </c>
      <c r="B3769" s="32" t="s">
        <v>25</v>
      </c>
      <c r="C3769" s="32" t="s">
        <v>33</v>
      </c>
      <c r="D3769" s="33">
        <v>678643</v>
      </c>
      <c r="E3769" s="34">
        <v>2.95</v>
      </c>
      <c r="F3769" s="33">
        <v>481360.69</v>
      </c>
      <c r="G3769" s="32" t="s">
        <v>15</v>
      </c>
      <c r="H3769">
        <v>0.709298836059607</v>
      </c>
    </row>
    <row r="3770" spans="1:8">
      <c r="A3770" s="32" t="s">
        <v>3791</v>
      </c>
      <c r="B3770" s="32" t="s">
        <v>25</v>
      </c>
      <c r="C3770" s="32" t="s">
        <v>14</v>
      </c>
      <c r="D3770" s="33">
        <v>753998</v>
      </c>
      <c r="E3770" s="34">
        <v>3.11</v>
      </c>
      <c r="F3770" s="33">
        <v>291963.1</v>
      </c>
      <c r="G3770" s="32" t="s">
        <v>11</v>
      </c>
      <c r="H3770">
        <v>0.387219992625975</v>
      </c>
    </row>
    <row r="3771" spans="1:8">
      <c r="A3771" s="32" t="s">
        <v>3792</v>
      </c>
      <c r="B3771" s="32" t="s">
        <v>29</v>
      </c>
      <c r="C3771" s="32" t="s">
        <v>14</v>
      </c>
      <c r="D3771" s="33">
        <v>178995</v>
      </c>
      <c r="E3771" s="34">
        <v>4.91</v>
      </c>
      <c r="F3771" s="33">
        <v>208613.32</v>
      </c>
      <c r="G3771" s="32" t="s">
        <v>15</v>
      </c>
      <c r="H3771">
        <v>1.16547009693008</v>
      </c>
    </row>
    <row r="3772" spans="1:8">
      <c r="A3772" s="32" t="s">
        <v>3793</v>
      </c>
      <c r="B3772" s="32" t="s">
        <v>17</v>
      </c>
      <c r="C3772" s="32" t="s">
        <v>26</v>
      </c>
      <c r="D3772" s="33">
        <v>603346</v>
      </c>
      <c r="E3772" s="34">
        <v>4.98</v>
      </c>
      <c r="F3772" s="33">
        <v>576844.75</v>
      </c>
      <c r="G3772" s="32" t="s">
        <v>11</v>
      </c>
      <c r="H3772">
        <v>0.956076198400255</v>
      </c>
    </row>
    <row r="3773" spans="1:8">
      <c r="A3773" s="32" t="s">
        <v>3794</v>
      </c>
      <c r="B3773" s="32" t="s">
        <v>29</v>
      </c>
      <c r="C3773" s="32" t="s">
        <v>31</v>
      </c>
      <c r="D3773" s="33">
        <v>721494</v>
      </c>
      <c r="E3773" s="34">
        <v>1.36</v>
      </c>
      <c r="F3773" s="33">
        <v>158533.6</v>
      </c>
      <c r="G3773" s="32" t="s">
        <v>11</v>
      </c>
      <c r="H3773">
        <v>0.219729616601108</v>
      </c>
    </row>
    <row r="3774" spans="1:8">
      <c r="A3774" s="32" t="s">
        <v>3795</v>
      </c>
      <c r="B3774" s="32" t="s">
        <v>25</v>
      </c>
      <c r="C3774" s="32" t="s">
        <v>21</v>
      </c>
      <c r="D3774" s="33">
        <v>433768</v>
      </c>
      <c r="E3774" s="34">
        <v>2.04</v>
      </c>
      <c r="F3774" s="33">
        <v>733105.96</v>
      </c>
      <c r="G3774" s="32" t="s">
        <v>15</v>
      </c>
      <c r="H3774">
        <v>1.6900876966489</v>
      </c>
    </row>
    <row r="3775" spans="1:8">
      <c r="A3775" s="32" t="s">
        <v>3796</v>
      </c>
      <c r="B3775" s="32" t="s">
        <v>23</v>
      </c>
      <c r="C3775" s="32" t="s">
        <v>33</v>
      </c>
      <c r="D3775" s="33">
        <v>974025</v>
      </c>
      <c r="E3775" s="34">
        <v>3.24</v>
      </c>
      <c r="F3775" s="33">
        <v>469489.13</v>
      </c>
      <c r="G3775" s="32" t="s">
        <v>11</v>
      </c>
      <c r="H3775">
        <v>0.482009322142655</v>
      </c>
    </row>
    <row r="3776" spans="1:8">
      <c r="A3776" s="32" t="s">
        <v>3797</v>
      </c>
      <c r="B3776" s="32" t="s">
        <v>13</v>
      </c>
      <c r="C3776" s="32" t="s">
        <v>31</v>
      </c>
      <c r="D3776" s="33">
        <v>342433</v>
      </c>
      <c r="E3776" s="34">
        <v>4.75</v>
      </c>
      <c r="F3776" s="33">
        <v>23774.84</v>
      </c>
      <c r="G3776" s="32" t="s">
        <v>15</v>
      </c>
      <c r="H3776">
        <v>0.0694291730061063</v>
      </c>
    </row>
    <row r="3777" spans="1:8">
      <c r="A3777" s="32" t="s">
        <v>3798</v>
      </c>
      <c r="B3777" s="32" t="s">
        <v>29</v>
      </c>
      <c r="C3777" s="32" t="s">
        <v>14</v>
      </c>
      <c r="D3777" s="33">
        <v>859700</v>
      </c>
      <c r="E3777" s="34">
        <v>3.29</v>
      </c>
      <c r="F3777" s="33">
        <v>424241.66</v>
      </c>
      <c r="G3777" s="32" t="s">
        <v>15</v>
      </c>
      <c r="H3777">
        <v>0.493476398743748</v>
      </c>
    </row>
    <row r="3778" spans="1:8">
      <c r="A3778" s="32" t="s">
        <v>3799</v>
      </c>
      <c r="B3778" s="32" t="s">
        <v>20</v>
      </c>
      <c r="C3778" s="32" t="s">
        <v>31</v>
      </c>
      <c r="D3778" s="33">
        <v>19315</v>
      </c>
      <c r="E3778" s="34">
        <v>4.92</v>
      </c>
      <c r="F3778" s="33">
        <v>242793.19</v>
      </c>
      <c r="G3778" s="32" t="s">
        <v>11</v>
      </c>
      <c r="H3778">
        <v>4.24651304404552</v>
      </c>
    </row>
    <row r="3779" spans="1:8">
      <c r="A3779" s="32" t="s">
        <v>3800</v>
      </c>
      <c r="B3779" s="32" t="s">
        <v>25</v>
      </c>
      <c r="C3779" s="32" t="s">
        <v>31</v>
      </c>
      <c r="D3779" s="33">
        <v>754359</v>
      </c>
      <c r="E3779" s="34">
        <v>2.85</v>
      </c>
      <c r="F3779" s="33">
        <v>356618.56</v>
      </c>
      <c r="G3779" s="32" t="s">
        <v>15</v>
      </c>
      <c r="H3779">
        <v>0.47274382621537</v>
      </c>
    </row>
    <row r="3780" spans="1:8">
      <c r="A3780" s="32" t="s">
        <v>3801</v>
      </c>
      <c r="B3780" s="32" t="s">
        <v>25</v>
      </c>
      <c r="C3780" s="32" t="s">
        <v>26</v>
      </c>
      <c r="D3780" s="33">
        <v>20847</v>
      </c>
      <c r="E3780" s="34">
        <v>1.21</v>
      </c>
      <c r="F3780" s="33">
        <v>427512.95</v>
      </c>
      <c r="G3780" s="32" t="s">
        <v>15</v>
      </c>
      <c r="H3780">
        <v>4.24651304404552</v>
      </c>
    </row>
    <row r="3781" spans="1:8">
      <c r="A3781" s="32" t="s">
        <v>3802</v>
      </c>
      <c r="B3781" s="32" t="s">
        <v>29</v>
      </c>
      <c r="C3781" s="32" t="s">
        <v>31</v>
      </c>
      <c r="D3781" s="33">
        <v>780172</v>
      </c>
      <c r="E3781" s="34">
        <v>2.02</v>
      </c>
      <c r="F3781" s="33">
        <v>392250.51</v>
      </c>
      <c r="G3781" s="32" t="s">
        <v>11</v>
      </c>
      <c r="H3781">
        <v>0.502774401029517</v>
      </c>
    </row>
    <row r="3782" spans="1:8">
      <c r="A3782" s="32" t="s">
        <v>3803</v>
      </c>
      <c r="B3782" s="32" t="s">
        <v>25</v>
      </c>
      <c r="C3782" s="32" t="s">
        <v>21</v>
      </c>
      <c r="D3782" s="33">
        <v>900390</v>
      </c>
      <c r="E3782" s="34">
        <v>3.57</v>
      </c>
      <c r="F3782" s="33">
        <v>415282.21</v>
      </c>
      <c r="G3782" s="32" t="s">
        <v>11</v>
      </c>
      <c r="H3782">
        <v>0.461224813691845</v>
      </c>
    </row>
    <row r="3783" spans="1:8">
      <c r="A3783" s="32" t="s">
        <v>3804</v>
      </c>
      <c r="B3783" s="32" t="s">
        <v>23</v>
      </c>
      <c r="C3783" s="32" t="s">
        <v>14</v>
      </c>
      <c r="D3783" s="33">
        <v>550619</v>
      </c>
      <c r="E3783" s="34">
        <v>3.09</v>
      </c>
      <c r="F3783" s="33">
        <v>77222.31</v>
      </c>
      <c r="G3783" s="32" t="s">
        <v>15</v>
      </c>
      <c r="H3783">
        <v>0.14024635909767</v>
      </c>
    </row>
    <row r="3784" spans="1:8">
      <c r="A3784" s="32" t="s">
        <v>3805</v>
      </c>
      <c r="B3784" s="32" t="s">
        <v>25</v>
      </c>
      <c r="C3784" s="32" t="s">
        <v>14</v>
      </c>
      <c r="D3784" s="33">
        <v>346220</v>
      </c>
      <c r="E3784" s="34">
        <v>3.69</v>
      </c>
      <c r="F3784" s="33">
        <v>399581.93</v>
      </c>
      <c r="G3784" s="32" t="s">
        <v>11</v>
      </c>
      <c r="H3784">
        <v>1.15412723124025</v>
      </c>
    </row>
    <row r="3785" spans="1:8">
      <c r="A3785" s="32" t="s">
        <v>3806</v>
      </c>
      <c r="B3785" s="32" t="s">
        <v>23</v>
      </c>
      <c r="C3785" s="32" t="s">
        <v>33</v>
      </c>
      <c r="D3785" s="33">
        <v>231895</v>
      </c>
      <c r="E3785" s="34">
        <v>4.88</v>
      </c>
      <c r="F3785" s="33">
        <v>154571.63</v>
      </c>
      <c r="G3785" s="32" t="s">
        <v>15</v>
      </c>
      <c r="H3785">
        <v>0.66655870113629</v>
      </c>
    </row>
    <row r="3786" spans="1:8">
      <c r="A3786" s="32" t="s">
        <v>3807</v>
      </c>
      <c r="B3786" s="32" t="s">
        <v>20</v>
      </c>
      <c r="C3786" s="32" t="s">
        <v>14</v>
      </c>
      <c r="D3786" s="33">
        <v>485412</v>
      </c>
      <c r="E3786" s="34">
        <v>3.31</v>
      </c>
      <c r="F3786" s="33">
        <v>456768.16</v>
      </c>
      <c r="G3786" s="32" t="s">
        <v>15</v>
      </c>
      <c r="H3786">
        <v>0.940990663601229</v>
      </c>
    </row>
    <row r="3787" spans="1:8">
      <c r="A3787" s="32" t="s">
        <v>3808</v>
      </c>
      <c r="B3787" s="32" t="s">
        <v>29</v>
      </c>
      <c r="C3787" s="32" t="s">
        <v>10</v>
      </c>
      <c r="D3787" s="33">
        <v>136956</v>
      </c>
      <c r="E3787" s="34">
        <v>2.87</v>
      </c>
      <c r="F3787" s="33">
        <v>591051.79</v>
      </c>
      <c r="G3787" s="32" t="s">
        <v>11</v>
      </c>
      <c r="H3787">
        <v>4.24651304404552</v>
      </c>
    </row>
    <row r="3788" spans="1:8">
      <c r="A3788" s="32" t="s">
        <v>3809</v>
      </c>
      <c r="B3788" s="32" t="s">
        <v>29</v>
      </c>
      <c r="C3788" s="32" t="s">
        <v>10</v>
      </c>
      <c r="D3788" s="33">
        <v>831832</v>
      </c>
      <c r="E3788" s="34">
        <v>4.84</v>
      </c>
      <c r="F3788" s="33">
        <v>98241.21</v>
      </c>
      <c r="G3788" s="32" t="s">
        <v>11</v>
      </c>
      <c r="H3788">
        <v>0.118102224968503</v>
      </c>
    </row>
    <row r="3789" spans="1:8">
      <c r="A3789" s="32" t="s">
        <v>3810</v>
      </c>
      <c r="B3789" s="32" t="s">
        <v>23</v>
      </c>
      <c r="C3789" s="32" t="s">
        <v>21</v>
      </c>
      <c r="D3789" s="33">
        <v>283260</v>
      </c>
      <c r="E3789" s="34">
        <v>3.54</v>
      </c>
      <c r="F3789" s="33">
        <v>699951.37</v>
      </c>
      <c r="G3789" s="32" t="s">
        <v>15</v>
      </c>
      <c r="H3789">
        <v>2.47105616747864</v>
      </c>
    </row>
    <row r="3790" spans="1:8">
      <c r="A3790" s="32" t="s">
        <v>3811</v>
      </c>
      <c r="B3790" s="32" t="s">
        <v>23</v>
      </c>
      <c r="C3790" s="32" t="s">
        <v>14</v>
      </c>
      <c r="D3790" s="33">
        <v>388539</v>
      </c>
      <c r="E3790" s="34">
        <v>4.68</v>
      </c>
      <c r="F3790" s="33">
        <v>506168.52</v>
      </c>
      <c r="G3790" s="32" t="s">
        <v>11</v>
      </c>
      <c r="H3790">
        <v>1.3027482955379</v>
      </c>
    </row>
    <row r="3791" spans="1:8">
      <c r="A3791" s="32" t="s">
        <v>3812</v>
      </c>
      <c r="B3791" s="32" t="s">
        <v>29</v>
      </c>
      <c r="C3791" s="32" t="s">
        <v>26</v>
      </c>
      <c r="D3791" s="33">
        <v>913519</v>
      </c>
      <c r="E3791" s="34">
        <v>1.94</v>
      </c>
      <c r="F3791" s="33">
        <v>354616.42</v>
      </c>
      <c r="G3791" s="32" t="s">
        <v>11</v>
      </c>
      <c r="H3791">
        <v>0.388187240768939</v>
      </c>
    </row>
    <row r="3792" spans="1:8">
      <c r="A3792" s="32" t="s">
        <v>3813</v>
      </c>
      <c r="B3792" s="32" t="s">
        <v>20</v>
      </c>
      <c r="C3792" s="32" t="s">
        <v>14</v>
      </c>
      <c r="D3792" s="33">
        <v>230032</v>
      </c>
      <c r="E3792" s="34">
        <v>4.88</v>
      </c>
      <c r="F3792" s="33">
        <v>40437.72</v>
      </c>
      <c r="G3792" s="32" t="s">
        <v>15</v>
      </c>
      <c r="H3792">
        <v>0.175791715935174</v>
      </c>
    </row>
    <row r="3793" spans="1:8">
      <c r="A3793" s="32" t="s">
        <v>3814</v>
      </c>
      <c r="B3793" s="32" t="s">
        <v>17</v>
      </c>
      <c r="C3793" s="32" t="s">
        <v>31</v>
      </c>
      <c r="D3793" s="33">
        <v>55843</v>
      </c>
      <c r="E3793" s="34">
        <v>3.99</v>
      </c>
      <c r="F3793" s="33">
        <v>91600.1</v>
      </c>
      <c r="G3793" s="32" t="s">
        <v>11</v>
      </c>
      <c r="H3793">
        <v>1.64031481116702</v>
      </c>
    </row>
    <row r="3794" spans="1:8">
      <c r="A3794" s="32" t="s">
        <v>3815</v>
      </c>
      <c r="B3794" s="32" t="s">
        <v>17</v>
      </c>
      <c r="C3794" s="32" t="s">
        <v>21</v>
      </c>
      <c r="D3794" s="33">
        <v>451034</v>
      </c>
      <c r="E3794" s="34">
        <v>4.88</v>
      </c>
      <c r="F3794" s="33">
        <v>366402.35</v>
      </c>
      <c r="G3794" s="32" t="s">
        <v>11</v>
      </c>
      <c r="H3794">
        <v>0.812360819805159</v>
      </c>
    </row>
    <row r="3795" spans="1:8">
      <c r="A3795" s="32" t="s">
        <v>3816</v>
      </c>
      <c r="B3795" s="32" t="s">
        <v>29</v>
      </c>
      <c r="C3795" s="32" t="s">
        <v>14</v>
      </c>
      <c r="D3795" s="33">
        <v>767632</v>
      </c>
      <c r="E3795" s="34">
        <v>3.49</v>
      </c>
      <c r="F3795" s="33">
        <v>933994.52</v>
      </c>
      <c r="G3795" s="32" t="s">
        <v>11</v>
      </c>
      <c r="H3795">
        <v>1.2167217104029</v>
      </c>
    </row>
    <row r="3796" spans="1:8">
      <c r="A3796" s="32" t="s">
        <v>3817</v>
      </c>
      <c r="B3796" s="32" t="s">
        <v>29</v>
      </c>
      <c r="C3796" s="32" t="s">
        <v>10</v>
      </c>
      <c r="D3796" s="33">
        <v>984918</v>
      </c>
      <c r="E3796" s="34">
        <v>3.29</v>
      </c>
      <c r="F3796" s="33">
        <v>943258.91</v>
      </c>
      <c r="G3796" s="32" t="s">
        <v>15</v>
      </c>
      <c r="H3796">
        <v>0.957702986441511</v>
      </c>
    </row>
    <row r="3797" spans="1:8">
      <c r="A3797" s="32" t="s">
        <v>3818</v>
      </c>
      <c r="B3797" s="32" t="s">
        <v>13</v>
      </c>
      <c r="C3797" s="32" t="s">
        <v>14</v>
      </c>
      <c r="D3797" s="33">
        <v>54436</v>
      </c>
      <c r="E3797" s="34">
        <v>1.02</v>
      </c>
      <c r="F3797" s="33">
        <v>94407.33</v>
      </c>
      <c r="G3797" s="32" t="s">
        <v>11</v>
      </c>
      <c r="H3797">
        <v>1.73428117422294</v>
      </c>
    </row>
    <row r="3798" spans="1:8">
      <c r="A3798" s="32" t="s">
        <v>3819</v>
      </c>
      <c r="B3798" s="32" t="s">
        <v>23</v>
      </c>
      <c r="C3798" s="32" t="s">
        <v>33</v>
      </c>
      <c r="D3798" s="33">
        <v>805638</v>
      </c>
      <c r="E3798" s="34">
        <v>1.2</v>
      </c>
      <c r="F3798" s="33">
        <v>693588.67</v>
      </c>
      <c r="G3798" s="32" t="s">
        <v>15</v>
      </c>
      <c r="H3798">
        <v>0.860918514270677</v>
      </c>
    </row>
    <row r="3799" spans="1:8">
      <c r="A3799" s="32" t="s">
        <v>3820</v>
      </c>
      <c r="B3799" s="32" t="s">
        <v>9</v>
      </c>
      <c r="C3799" s="32" t="s">
        <v>14</v>
      </c>
      <c r="D3799" s="33">
        <v>844529</v>
      </c>
      <c r="E3799" s="34">
        <v>2.98</v>
      </c>
      <c r="F3799" s="33">
        <v>930728.97</v>
      </c>
      <c r="G3799" s="32" t="s">
        <v>15</v>
      </c>
      <c r="H3799">
        <v>1.10206869154286</v>
      </c>
    </row>
    <row r="3800" spans="1:8">
      <c r="A3800" s="32" t="s">
        <v>3821</v>
      </c>
      <c r="B3800" s="32" t="s">
        <v>9</v>
      </c>
      <c r="C3800" s="32" t="s">
        <v>26</v>
      </c>
      <c r="D3800" s="33">
        <v>281412</v>
      </c>
      <c r="E3800" s="34">
        <v>2.79</v>
      </c>
      <c r="F3800" s="33">
        <v>1227.89</v>
      </c>
      <c r="G3800" s="32" t="s">
        <v>15</v>
      </c>
      <c r="H3800">
        <v>0.00436331784003525</v>
      </c>
    </row>
    <row r="3801" spans="1:8">
      <c r="A3801" s="32" t="s">
        <v>3822</v>
      </c>
      <c r="B3801" s="32" t="s">
        <v>25</v>
      </c>
      <c r="C3801" s="32" t="s">
        <v>31</v>
      </c>
      <c r="D3801" s="33">
        <v>221159</v>
      </c>
      <c r="E3801" s="34">
        <v>3.86</v>
      </c>
      <c r="F3801" s="33">
        <v>286004.66</v>
      </c>
      <c r="G3801" s="32" t="s">
        <v>11</v>
      </c>
      <c r="H3801">
        <v>1.29320832523207</v>
      </c>
    </row>
    <row r="3802" spans="1:8">
      <c r="A3802" s="32" t="s">
        <v>3823</v>
      </c>
      <c r="B3802" s="32" t="s">
        <v>20</v>
      </c>
      <c r="C3802" s="32" t="s">
        <v>33</v>
      </c>
      <c r="D3802" s="33">
        <v>915774</v>
      </c>
      <c r="E3802" s="34">
        <v>3.82</v>
      </c>
      <c r="F3802" s="33">
        <v>112152.42</v>
      </c>
      <c r="G3802" s="32" t="s">
        <v>11</v>
      </c>
      <c r="H3802">
        <v>0.122467355482903</v>
      </c>
    </row>
    <row r="3803" spans="1:8">
      <c r="A3803" s="32" t="s">
        <v>3824</v>
      </c>
      <c r="B3803" s="32" t="s">
        <v>9</v>
      </c>
      <c r="C3803" s="32" t="s">
        <v>33</v>
      </c>
      <c r="D3803" s="33">
        <v>748127</v>
      </c>
      <c r="E3803" s="34">
        <v>2.94</v>
      </c>
      <c r="F3803" s="33">
        <v>326682.8</v>
      </c>
      <c r="G3803" s="32" t="s">
        <v>11</v>
      </c>
      <c r="H3803">
        <v>0.436667571147679</v>
      </c>
    </row>
    <row r="3804" spans="1:8">
      <c r="A3804" s="32" t="s">
        <v>3825</v>
      </c>
      <c r="B3804" s="32" t="s">
        <v>9</v>
      </c>
      <c r="C3804" s="32" t="s">
        <v>14</v>
      </c>
      <c r="D3804" s="33">
        <v>44503</v>
      </c>
      <c r="E3804" s="34">
        <v>4.53</v>
      </c>
      <c r="F3804" s="33">
        <v>412290.68</v>
      </c>
      <c r="G3804" s="32" t="s">
        <v>15</v>
      </c>
      <c r="H3804">
        <v>4.24651304404552</v>
      </c>
    </row>
    <row r="3805" spans="1:8">
      <c r="A3805" s="32" t="s">
        <v>3826</v>
      </c>
      <c r="B3805" s="32" t="s">
        <v>23</v>
      </c>
      <c r="C3805" s="32" t="s">
        <v>26</v>
      </c>
      <c r="D3805" s="33">
        <v>658967</v>
      </c>
      <c r="E3805" s="34">
        <v>2.85</v>
      </c>
      <c r="F3805" s="33">
        <v>127822.27</v>
      </c>
      <c r="G3805" s="32" t="s">
        <v>15</v>
      </c>
      <c r="H3805">
        <v>0.193973704297787</v>
      </c>
    </row>
    <row r="3806" spans="1:8">
      <c r="A3806" s="32" t="s">
        <v>3827</v>
      </c>
      <c r="B3806" s="32" t="s">
        <v>9</v>
      </c>
      <c r="C3806" s="32" t="s">
        <v>14</v>
      </c>
      <c r="D3806" s="33">
        <v>515691</v>
      </c>
      <c r="E3806" s="34">
        <v>2.21</v>
      </c>
      <c r="F3806" s="33">
        <v>856190.15</v>
      </c>
      <c r="G3806" s="32" t="s">
        <v>11</v>
      </c>
      <c r="H3806">
        <v>1.66027747236233</v>
      </c>
    </row>
    <row r="3807" spans="1:8">
      <c r="A3807" s="32" t="s">
        <v>3828</v>
      </c>
      <c r="B3807" s="32" t="s">
        <v>23</v>
      </c>
      <c r="C3807" s="32" t="s">
        <v>26</v>
      </c>
      <c r="D3807" s="33">
        <v>23506</v>
      </c>
      <c r="E3807" s="34">
        <v>1.4</v>
      </c>
      <c r="F3807" s="33">
        <v>375770.34</v>
      </c>
      <c r="G3807" s="32" t="s">
        <v>15</v>
      </c>
      <c r="H3807">
        <v>4.24651304404552</v>
      </c>
    </row>
    <row r="3808" spans="1:8">
      <c r="A3808" s="32" t="s">
        <v>3829</v>
      </c>
      <c r="B3808" s="32" t="s">
        <v>13</v>
      </c>
      <c r="C3808" s="32" t="s">
        <v>31</v>
      </c>
      <c r="D3808" s="33">
        <v>246897</v>
      </c>
      <c r="E3808" s="34">
        <v>1.07</v>
      </c>
      <c r="F3808" s="33">
        <v>337058.11</v>
      </c>
      <c r="G3808" s="32" t="s">
        <v>15</v>
      </c>
      <c r="H3808">
        <v>1.3651770171367</v>
      </c>
    </row>
    <row r="3809" spans="1:8">
      <c r="A3809" s="32" t="s">
        <v>3830</v>
      </c>
      <c r="B3809" s="32" t="s">
        <v>25</v>
      </c>
      <c r="C3809" s="32" t="s">
        <v>33</v>
      </c>
      <c r="D3809" s="33">
        <v>288698</v>
      </c>
      <c r="E3809" s="34">
        <v>2.39</v>
      </c>
      <c r="F3809" s="33">
        <v>463958.25</v>
      </c>
      <c r="G3809" s="32" t="s">
        <v>15</v>
      </c>
      <c r="H3809">
        <v>1.60707123014361</v>
      </c>
    </row>
    <row r="3810" spans="1:8">
      <c r="A3810" s="32" t="s">
        <v>3831</v>
      </c>
      <c r="B3810" s="32" t="s">
        <v>13</v>
      </c>
      <c r="C3810" s="32" t="s">
        <v>21</v>
      </c>
      <c r="D3810" s="33">
        <v>440077</v>
      </c>
      <c r="E3810" s="34">
        <v>2.94</v>
      </c>
      <c r="F3810" s="33">
        <v>722036.47</v>
      </c>
      <c r="G3810" s="32" t="s">
        <v>15</v>
      </c>
      <c r="H3810">
        <v>1.64070485392329</v>
      </c>
    </row>
    <row r="3811" spans="1:8">
      <c r="A3811" s="32" t="s">
        <v>3832</v>
      </c>
      <c r="B3811" s="32" t="s">
        <v>17</v>
      </c>
      <c r="C3811" s="32" t="s">
        <v>31</v>
      </c>
      <c r="D3811" s="33">
        <v>434190</v>
      </c>
      <c r="E3811" s="34">
        <v>1.64</v>
      </c>
      <c r="F3811" s="33">
        <v>115510.53</v>
      </c>
      <c r="G3811" s="32" t="s">
        <v>15</v>
      </c>
      <c r="H3811">
        <v>0.266036827195467</v>
      </c>
    </row>
    <row r="3812" spans="1:8">
      <c r="A3812" s="32" t="s">
        <v>3833</v>
      </c>
      <c r="B3812" s="32" t="s">
        <v>29</v>
      </c>
      <c r="C3812" s="32" t="s">
        <v>26</v>
      </c>
      <c r="D3812" s="33">
        <v>843476</v>
      </c>
      <c r="E3812" s="34">
        <v>1.42</v>
      </c>
      <c r="F3812" s="33">
        <v>77644.21</v>
      </c>
      <c r="G3812" s="32" t="s">
        <v>11</v>
      </c>
      <c r="H3812">
        <v>0.0920526606566162</v>
      </c>
    </row>
    <row r="3813" spans="1:8">
      <c r="A3813" s="32" t="s">
        <v>3834</v>
      </c>
      <c r="B3813" s="32" t="s">
        <v>9</v>
      </c>
      <c r="C3813" s="32" t="s">
        <v>10</v>
      </c>
      <c r="D3813" s="33">
        <v>635127</v>
      </c>
      <c r="E3813" s="34">
        <v>4.54</v>
      </c>
      <c r="F3813" s="33">
        <v>125724.96</v>
      </c>
      <c r="G3813" s="32" t="s">
        <v>11</v>
      </c>
      <c r="H3813">
        <v>0.197952472497626</v>
      </c>
    </row>
    <row r="3814" spans="1:8">
      <c r="A3814" s="32" t="s">
        <v>3835</v>
      </c>
      <c r="B3814" s="32" t="s">
        <v>13</v>
      </c>
      <c r="C3814" s="32" t="s">
        <v>14</v>
      </c>
      <c r="D3814" s="33">
        <v>375183</v>
      </c>
      <c r="E3814" s="34">
        <v>2.43</v>
      </c>
      <c r="F3814" s="33">
        <v>33118.51</v>
      </c>
      <c r="G3814" s="32" t="s">
        <v>15</v>
      </c>
      <c r="H3814">
        <v>0.0882729494673266</v>
      </c>
    </row>
    <row r="3815" spans="1:8">
      <c r="A3815" s="32" t="s">
        <v>3836</v>
      </c>
      <c r="B3815" s="32" t="s">
        <v>13</v>
      </c>
      <c r="C3815" s="32" t="s">
        <v>26</v>
      </c>
      <c r="D3815" s="33">
        <v>419173</v>
      </c>
      <c r="E3815" s="34">
        <v>2.2</v>
      </c>
      <c r="F3815" s="33">
        <v>54394.04</v>
      </c>
      <c r="G3815" s="32" t="s">
        <v>15</v>
      </c>
      <c r="H3815">
        <v>0.129765132773342</v>
      </c>
    </row>
    <row r="3816" spans="1:8">
      <c r="A3816" s="32" t="s">
        <v>3837</v>
      </c>
      <c r="B3816" s="32" t="s">
        <v>17</v>
      </c>
      <c r="C3816" s="32" t="s">
        <v>21</v>
      </c>
      <c r="D3816" s="33">
        <v>309433</v>
      </c>
      <c r="E3816" s="34">
        <v>4.14</v>
      </c>
      <c r="F3816" s="33">
        <v>333117.74</v>
      </c>
      <c r="G3816" s="32" t="s">
        <v>11</v>
      </c>
      <c r="H3816">
        <v>1.07654238558913</v>
      </c>
    </row>
    <row r="3817" spans="1:8">
      <c r="A3817" s="32" t="s">
        <v>3838</v>
      </c>
      <c r="B3817" s="32" t="s">
        <v>20</v>
      </c>
      <c r="C3817" s="32" t="s">
        <v>21</v>
      </c>
      <c r="D3817" s="33">
        <v>103566</v>
      </c>
      <c r="E3817" s="34">
        <v>1.12</v>
      </c>
      <c r="F3817" s="33">
        <v>301530.44</v>
      </c>
      <c r="G3817" s="32" t="s">
        <v>11</v>
      </c>
      <c r="H3817">
        <v>2.91148098796902</v>
      </c>
    </row>
    <row r="3818" spans="1:8">
      <c r="A3818" s="32" t="s">
        <v>3839</v>
      </c>
      <c r="B3818" s="32" t="s">
        <v>20</v>
      </c>
      <c r="C3818" s="32" t="s">
        <v>10</v>
      </c>
      <c r="D3818" s="33">
        <v>53354</v>
      </c>
      <c r="E3818" s="34">
        <v>2.64</v>
      </c>
      <c r="F3818" s="33">
        <v>535397.33</v>
      </c>
      <c r="G3818" s="32" t="s">
        <v>15</v>
      </c>
      <c r="H3818">
        <v>4.24651304404552</v>
      </c>
    </row>
    <row r="3819" spans="1:8">
      <c r="A3819" s="32" t="s">
        <v>3840</v>
      </c>
      <c r="B3819" s="32" t="s">
        <v>13</v>
      </c>
      <c r="C3819" s="32" t="s">
        <v>14</v>
      </c>
      <c r="D3819" s="33">
        <v>65012</v>
      </c>
      <c r="E3819" s="34">
        <v>4.31</v>
      </c>
      <c r="F3819" s="33">
        <v>234982.63</v>
      </c>
      <c r="G3819" s="32" t="s">
        <v>15</v>
      </c>
      <c r="H3819">
        <v>3.61445010151972</v>
      </c>
    </row>
    <row r="3820" spans="1:8">
      <c r="A3820" s="32" t="s">
        <v>3841</v>
      </c>
      <c r="B3820" s="32" t="s">
        <v>25</v>
      </c>
      <c r="C3820" s="32" t="s">
        <v>31</v>
      </c>
      <c r="D3820" s="33">
        <v>41380</v>
      </c>
      <c r="E3820" s="34">
        <v>2.48</v>
      </c>
      <c r="F3820" s="33">
        <v>633903.56</v>
      </c>
      <c r="G3820" s="32" t="s">
        <v>15</v>
      </c>
      <c r="H3820">
        <v>4.24651304404552</v>
      </c>
    </row>
    <row r="3821" spans="1:8">
      <c r="A3821" s="32" t="s">
        <v>3842</v>
      </c>
      <c r="B3821" s="32" t="s">
        <v>17</v>
      </c>
      <c r="C3821" s="32" t="s">
        <v>33</v>
      </c>
      <c r="D3821" s="33">
        <v>433034</v>
      </c>
      <c r="E3821" s="34">
        <v>2.87</v>
      </c>
      <c r="F3821" s="33">
        <v>553401.89</v>
      </c>
      <c r="G3821" s="32" t="s">
        <v>15</v>
      </c>
      <c r="H3821">
        <v>1.27796406286804</v>
      </c>
    </row>
    <row r="3822" spans="1:8">
      <c r="A3822" s="32" t="s">
        <v>3843</v>
      </c>
      <c r="B3822" s="32" t="s">
        <v>13</v>
      </c>
      <c r="C3822" s="32" t="s">
        <v>33</v>
      </c>
      <c r="D3822" s="33">
        <v>344161</v>
      </c>
      <c r="E3822" s="34">
        <v>4.07</v>
      </c>
      <c r="F3822" s="33">
        <v>986935.62</v>
      </c>
      <c r="G3822" s="32" t="s">
        <v>15</v>
      </c>
      <c r="H3822">
        <v>2.86765676529299</v>
      </c>
    </row>
    <row r="3823" spans="1:8">
      <c r="A3823" s="32" t="s">
        <v>3844</v>
      </c>
      <c r="B3823" s="32" t="s">
        <v>13</v>
      </c>
      <c r="C3823" s="32" t="s">
        <v>10</v>
      </c>
      <c r="D3823" s="33">
        <v>4091</v>
      </c>
      <c r="E3823" s="34">
        <v>2.47</v>
      </c>
      <c r="F3823" s="33">
        <v>264566.84</v>
      </c>
      <c r="G3823" s="32" t="s">
        <v>11</v>
      </c>
      <c r="H3823">
        <v>4.24651304404552</v>
      </c>
    </row>
    <row r="3824" spans="1:8">
      <c r="A3824" s="32" t="s">
        <v>3845</v>
      </c>
      <c r="B3824" s="32" t="s">
        <v>13</v>
      </c>
      <c r="C3824" s="32" t="s">
        <v>14</v>
      </c>
      <c r="D3824" s="33">
        <v>911388</v>
      </c>
      <c r="E3824" s="34">
        <v>1.43</v>
      </c>
      <c r="F3824" s="33">
        <v>975096.45</v>
      </c>
      <c r="G3824" s="32" t="s">
        <v>11</v>
      </c>
      <c r="H3824">
        <v>1.06990266494621</v>
      </c>
    </row>
    <row r="3825" spans="1:8">
      <c r="A3825" s="32" t="s">
        <v>3846</v>
      </c>
      <c r="B3825" s="32" t="s">
        <v>9</v>
      </c>
      <c r="C3825" s="32" t="s">
        <v>26</v>
      </c>
      <c r="D3825" s="33">
        <v>523921</v>
      </c>
      <c r="E3825" s="34">
        <v>1.39</v>
      </c>
      <c r="F3825" s="33">
        <v>881018.7</v>
      </c>
      <c r="G3825" s="32" t="s">
        <v>11</v>
      </c>
      <c r="H3825">
        <v>1.6815869186385</v>
      </c>
    </row>
    <row r="3826" spans="1:8">
      <c r="A3826" s="32" t="s">
        <v>3847</v>
      </c>
      <c r="B3826" s="32" t="s">
        <v>13</v>
      </c>
      <c r="C3826" s="32" t="s">
        <v>31</v>
      </c>
      <c r="D3826" s="33">
        <v>814488</v>
      </c>
      <c r="E3826" s="34">
        <v>1.36</v>
      </c>
      <c r="F3826" s="33">
        <v>61764.3</v>
      </c>
      <c r="G3826" s="32" t="s">
        <v>15</v>
      </c>
      <c r="H3826">
        <v>0.0758320564575537</v>
      </c>
    </row>
    <row r="3827" spans="1:8">
      <c r="A3827" s="32" t="s">
        <v>3848</v>
      </c>
      <c r="B3827" s="32" t="s">
        <v>9</v>
      </c>
      <c r="C3827" s="32" t="s">
        <v>10</v>
      </c>
      <c r="D3827" s="33">
        <v>60530</v>
      </c>
      <c r="E3827" s="34">
        <v>2.81</v>
      </c>
      <c r="F3827" s="33">
        <v>272174.03</v>
      </c>
      <c r="G3827" s="32" t="s">
        <v>15</v>
      </c>
      <c r="H3827">
        <v>4.24651304404552</v>
      </c>
    </row>
    <row r="3828" spans="1:8">
      <c r="A3828" s="32" t="s">
        <v>3849</v>
      </c>
      <c r="B3828" s="32" t="s">
        <v>9</v>
      </c>
      <c r="C3828" s="32" t="s">
        <v>10</v>
      </c>
      <c r="D3828" s="33">
        <v>187561</v>
      </c>
      <c r="E3828" s="34">
        <v>4.1</v>
      </c>
      <c r="F3828" s="33">
        <v>582852.14</v>
      </c>
      <c r="G3828" s="32" t="s">
        <v>11</v>
      </c>
      <c r="H3828">
        <v>3.10753376234932</v>
      </c>
    </row>
    <row r="3829" spans="1:8">
      <c r="A3829" s="32" t="s">
        <v>3850</v>
      </c>
      <c r="B3829" s="32" t="s">
        <v>20</v>
      </c>
      <c r="C3829" s="32" t="s">
        <v>10</v>
      </c>
      <c r="D3829" s="33">
        <v>990630</v>
      </c>
      <c r="E3829" s="34">
        <v>4.1</v>
      </c>
      <c r="F3829" s="33">
        <v>489275.34</v>
      </c>
      <c r="G3829" s="32" t="s">
        <v>15</v>
      </c>
      <c r="H3829">
        <v>0.493903213106811</v>
      </c>
    </row>
    <row r="3830" spans="1:8">
      <c r="A3830" s="32" t="s">
        <v>3851</v>
      </c>
      <c r="B3830" s="32" t="s">
        <v>25</v>
      </c>
      <c r="C3830" s="32" t="s">
        <v>26</v>
      </c>
      <c r="D3830" s="33">
        <v>955828</v>
      </c>
      <c r="E3830" s="34">
        <v>2.46</v>
      </c>
      <c r="F3830" s="33">
        <v>108020.05</v>
      </c>
      <c r="G3830" s="32" t="s">
        <v>15</v>
      </c>
      <c r="H3830">
        <v>0.113012016806371</v>
      </c>
    </row>
    <row r="3831" spans="1:8">
      <c r="A3831" s="32" t="s">
        <v>3852</v>
      </c>
      <c r="B3831" s="32" t="s">
        <v>20</v>
      </c>
      <c r="C3831" s="32" t="s">
        <v>10</v>
      </c>
      <c r="D3831" s="33">
        <v>567664</v>
      </c>
      <c r="E3831" s="34">
        <v>3.17</v>
      </c>
      <c r="F3831" s="33">
        <v>469333.31</v>
      </c>
      <c r="G3831" s="32" t="s">
        <v>15</v>
      </c>
      <c r="H3831">
        <v>0.826780119930099</v>
      </c>
    </row>
    <row r="3832" spans="1:8">
      <c r="A3832" s="32" t="s">
        <v>3853</v>
      </c>
      <c r="B3832" s="32" t="s">
        <v>13</v>
      </c>
      <c r="C3832" s="32" t="s">
        <v>14</v>
      </c>
      <c r="D3832" s="33">
        <v>992500</v>
      </c>
      <c r="E3832" s="34">
        <v>3.7</v>
      </c>
      <c r="F3832" s="33">
        <v>283108.61</v>
      </c>
      <c r="G3832" s="32" t="s">
        <v>11</v>
      </c>
      <c r="H3832">
        <v>0.2852479697733</v>
      </c>
    </row>
    <row r="3833" spans="1:8">
      <c r="A3833" s="32" t="s">
        <v>3854</v>
      </c>
      <c r="B3833" s="32" t="s">
        <v>25</v>
      </c>
      <c r="C3833" s="32" t="s">
        <v>10</v>
      </c>
      <c r="D3833" s="33">
        <v>959805</v>
      </c>
      <c r="E3833" s="34">
        <v>4.39</v>
      </c>
      <c r="F3833" s="33">
        <v>332605.68</v>
      </c>
      <c r="G3833" s="32" t="s">
        <v>11</v>
      </c>
      <c r="H3833">
        <v>0.346534639848719</v>
      </c>
    </row>
    <row r="3834" spans="1:8">
      <c r="A3834" s="32" t="s">
        <v>3855</v>
      </c>
      <c r="B3834" s="32" t="s">
        <v>23</v>
      </c>
      <c r="C3834" s="32" t="s">
        <v>21</v>
      </c>
      <c r="D3834" s="33">
        <v>487440</v>
      </c>
      <c r="E3834" s="34">
        <v>2.43</v>
      </c>
      <c r="F3834" s="33">
        <v>338269.01</v>
      </c>
      <c r="G3834" s="32" t="s">
        <v>15</v>
      </c>
      <c r="H3834">
        <v>0.693970560479238</v>
      </c>
    </row>
    <row r="3835" spans="1:8">
      <c r="A3835" s="32" t="s">
        <v>3856</v>
      </c>
      <c r="B3835" s="32" t="s">
        <v>20</v>
      </c>
      <c r="C3835" s="32" t="s">
        <v>26</v>
      </c>
      <c r="D3835" s="33">
        <v>455343</v>
      </c>
      <c r="E3835" s="34">
        <v>4.65</v>
      </c>
      <c r="F3835" s="33">
        <v>533721.4</v>
      </c>
      <c r="G3835" s="32" t="s">
        <v>15</v>
      </c>
      <c r="H3835">
        <v>1.17213045989507</v>
      </c>
    </row>
    <row r="3836" spans="1:8">
      <c r="A3836" s="32" t="s">
        <v>3857</v>
      </c>
      <c r="B3836" s="32" t="s">
        <v>29</v>
      </c>
      <c r="C3836" s="32" t="s">
        <v>31</v>
      </c>
      <c r="D3836" s="33">
        <v>718892</v>
      </c>
      <c r="E3836" s="34">
        <v>2.99</v>
      </c>
      <c r="F3836" s="33">
        <v>551159.19</v>
      </c>
      <c r="G3836" s="32" t="s">
        <v>15</v>
      </c>
      <c r="H3836">
        <v>0.766678708345621</v>
      </c>
    </row>
    <row r="3837" spans="1:8">
      <c r="A3837" s="32" t="s">
        <v>3858</v>
      </c>
      <c r="B3837" s="32" t="s">
        <v>20</v>
      </c>
      <c r="C3837" s="32" t="s">
        <v>10</v>
      </c>
      <c r="D3837" s="33">
        <v>875306</v>
      </c>
      <c r="E3837" s="34">
        <v>4.11</v>
      </c>
      <c r="F3837" s="33">
        <v>128433.32</v>
      </c>
      <c r="G3837" s="32" t="s">
        <v>15</v>
      </c>
      <c r="H3837">
        <v>0.146729623697313</v>
      </c>
    </row>
    <row r="3838" spans="1:8">
      <c r="A3838" s="32" t="s">
        <v>3859</v>
      </c>
      <c r="B3838" s="32" t="s">
        <v>13</v>
      </c>
      <c r="C3838" s="32" t="s">
        <v>31</v>
      </c>
      <c r="D3838" s="33">
        <v>818463</v>
      </c>
      <c r="E3838" s="34">
        <v>4.75</v>
      </c>
      <c r="F3838" s="33">
        <v>349298.56</v>
      </c>
      <c r="G3838" s="32" t="s">
        <v>15</v>
      </c>
      <c r="H3838">
        <v>0.426773794294916</v>
      </c>
    </row>
    <row r="3839" spans="1:8">
      <c r="A3839" s="32" t="s">
        <v>3860</v>
      </c>
      <c r="B3839" s="32" t="s">
        <v>29</v>
      </c>
      <c r="C3839" s="32" t="s">
        <v>31</v>
      </c>
      <c r="D3839" s="33">
        <v>110779</v>
      </c>
      <c r="E3839" s="34">
        <v>3.33</v>
      </c>
      <c r="F3839" s="33">
        <v>304129.89</v>
      </c>
      <c r="G3839" s="32" t="s">
        <v>15</v>
      </c>
      <c r="H3839">
        <v>2.74537493568276</v>
      </c>
    </row>
    <row r="3840" spans="1:8">
      <c r="A3840" s="32" t="s">
        <v>3861</v>
      </c>
      <c r="B3840" s="32" t="s">
        <v>20</v>
      </c>
      <c r="C3840" s="32" t="s">
        <v>26</v>
      </c>
      <c r="D3840" s="33">
        <v>252818</v>
      </c>
      <c r="E3840" s="34">
        <v>2.13</v>
      </c>
      <c r="F3840" s="33">
        <v>112904.47</v>
      </c>
      <c r="G3840" s="32" t="s">
        <v>11</v>
      </c>
      <c r="H3840">
        <v>0.446583985317501</v>
      </c>
    </row>
    <row r="3841" spans="1:8">
      <c r="A3841" s="32" t="s">
        <v>3862</v>
      </c>
      <c r="B3841" s="32" t="s">
        <v>9</v>
      </c>
      <c r="C3841" s="32" t="s">
        <v>33</v>
      </c>
      <c r="D3841" s="33">
        <v>169917</v>
      </c>
      <c r="E3841" s="34">
        <v>1.32</v>
      </c>
      <c r="F3841" s="33">
        <v>363426.08</v>
      </c>
      <c r="G3841" s="32" t="s">
        <v>15</v>
      </c>
      <c r="H3841">
        <v>2.1388447300741</v>
      </c>
    </row>
    <row r="3842" spans="1:8">
      <c r="A3842" s="32" t="s">
        <v>3863</v>
      </c>
      <c r="B3842" s="32" t="s">
        <v>17</v>
      </c>
      <c r="C3842" s="32" t="s">
        <v>26</v>
      </c>
      <c r="D3842" s="33">
        <v>920044</v>
      </c>
      <c r="E3842" s="34">
        <v>4.6</v>
      </c>
      <c r="F3842" s="33">
        <v>402252.27</v>
      </c>
      <c r="G3842" s="32" t="s">
        <v>11</v>
      </c>
      <c r="H3842">
        <v>0.437209818226085</v>
      </c>
    </row>
    <row r="3843" spans="1:8">
      <c r="A3843" s="32" t="s">
        <v>3864</v>
      </c>
      <c r="B3843" s="32" t="s">
        <v>13</v>
      </c>
      <c r="C3843" s="32" t="s">
        <v>21</v>
      </c>
      <c r="D3843" s="33">
        <v>172014</v>
      </c>
      <c r="E3843" s="34">
        <v>4.71</v>
      </c>
      <c r="F3843" s="33">
        <v>805788.58</v>
      </c>
      <c r="G3843" s="32" t="s">
        <v>11</v>
      </c>
      <c r="H3843">
        <v>4.24651304404552</v>
      </c>
    </row>
    <row r="3844" spans="1:8">
      <c r="A3844" s="32" t="s">
        <v>3865</v>
      </c>
      <c r="B3844" s="32" t="s">
        <v>17</v>
      </c>
      <c r="C3844" s="32" t="s">
        <v>10</v>
      </c>
      <c r="D3844" s="33">
        <v>88429</v>
      </c>
      <c r="E3844" s="34">
        <v>4.92</v>
      </c>
      <c r="F3844" s="33">
        <v>374418.47</v>
      </c>
      <c r="G3844" s="32" t="s">
        <v>11</v>
      </c>
      <c r="H3844">
        <v>4.23411403498852</v>
      </c>
    </row>
    <row r="3845" spans="1:8">
      <c r="A3845" s="32" t="s">
        <v>3866</v>
      </c>
      <c r="B3845" s="32" t="s">
        <v>17</v>
      </c>
      <c r="C3845" s="32" t="s">
        <v>21</v>
      </c>
      <c r="D3845" s="33">
        <v>748374</v>
      </c>
      <c r="E3845" s="34">
        <v>2.87</v>
      </c>
      <c r="F3845" s="33">
        <v>494578.03</v>
      </c>
      <c r="G3845" s="32" t="s">
        <v>11</v>
      </c>
      <c r="H3845">
        <v>0.660870139796412</v>
      </c>
    </row>
    <row r="3846" spans="1:8">
      <c r="A3846" s="32" t="s">
        <v>3867</v>
      </c>
      <c r="B3846" s="32" t="s">
        <v>20</v>
      </c>
      <c r="C3846" s="32" t="s">
        <v>31</v>
      </c>
      <c r="D3846" s="33">
        <v>892261</v>
      </c>
      <c r="E3846" s="34">
        <v>4.61</v>
      </c>
      <c r="F3846" s="33">
        <v>365049.4</v>
      </c>
      <c r="G3846" s="32" t="s">
        <v>15</v>
      </c>
      <c r="H3846">
        <v>0.409128494913484</v>
      </c>
    </row>
    <row r="3847" spans="1:8">
      <c r="A3847" s="32" t="s">
        <v>3868</v>
      </c>
      <c r="B3847" s="32" t="s">
        <v>13</v>
      </c>
      <c r="C3847" s="32" t="s">
        <v>10</v>
      </c>
      <c r="D3847" s="33">
        <v>675033</v>
      </c>
      <c r="E3847" s="34">
        <v>1.77</v>
      </c>
      <c r="F3847" s="33">
        <v>555283.28</v>
      </c>
      <c r="G3847" s="32" t="s">
        <v>11</v>
      </c>
      <c r="H3847">
        <v>0.822601680214153</v>
      </c>
    </row>
    <row r="3848" spans="1:8">
      <c r="A3848" s="32" t="s">
        <v>3869</v>
      </c>
      <c r="B3848" s="32" t="s">
        <v>25</v>
      </c>
      <c r="C3848" s="32" t="s">
        <v>21</v>
      </c>
      <c r="D3848" s="33">
        <v>380016</v>
      </c>
      <c r="E3848" s="34">
        <v>1.84</v>
      </c>
      <c r="F3848" s="33">
        <v>379329.6</v>
      </c>
      <c r="G3848" s="32" t="s">
        <v>15</v>
      </c>
      <c r="H3848">
        <v>0.998193760262726</v>
      </c>
    </row>
    <row r="3849" spans="1:8">
      <c r="A3849" s="32" t="s">
        <v>3870</v>
      </c>
      <c r="B3849" s="32" t="s">
        <v>23</v>
      </c>
      <c r="C3849" s="32" t="s">
        <v>21</v>
      </c>
      <c r="D3849" s="33">
        <v>733011</v>
      </c>
      <c r="E3849" s="34">
        <v>2.52</v>
      </c>
      <c r="F3849" s="33">
        <v>855989.88</v>
      </c>
      <c r="G3849" s="32" t="s">
        <v>15</v>
      </c>
      <c r="H3849">
        <v>1.16777221624232</v>
      </c>
    </row>
    <row r="3850" spans="1:8">
      <c r="A3850" s="32" t="s">
        <v>3871</v>
      </c>
      <c r="B3850" s="32" t="s">
        <v>25</v>
      </c>
      <c r="C3850" s="32" t="s">
        <v>21</v>
      </c>
      <c r="D3850" s="33">
        <v>165014</v>
      </c>
      <c r="E3850" s="34">
        <v>4.5</v>
      </c>
      <c r="F3850" s="33">
        <v>613156.95</v>
      </c>
      <c r="G3850" s="32" t="s">
        <v>15</v>
      </c>
      <c r="H3850">
        <v>3.71578744833772</v>
      </c>
    </row>
    <row r="3851" spans="1:8">
      <c r="A3851" s="32" t="s">
        <v>3872</v>
      </c>
      <c r="B3851" s="32" t="s">
        <v>17</v>
      </c>
      <c r="C3851" s="32" t="s">
        <v>14</v>
      </c>
      <c r="D3851" s="33">
        <v>875704</v>
      </c>
      <c r="E3851" s="34">
        <v>3.78</v>
      </c>
      <c r="F3851" s="33">
        <v>545587.79</v>
      </c>
      <c r="G3851" s="32" t="s">
        <v>11</v>
      </c>
      <c r="H3851">
        <v>0.623027632624723</v>
      </c>
    </row>
    <row r="3852" spans="1:8">
      <c r="A3852" s="32" t="s">
        <v>3873</v>
      </c>
      <c r="B3852" s="32" t="s">
        <v>17</v>
      </c>
      <c r="C3852" s="32" t="s">
        <v>31</v>
      </c>
      <c r="D3852" s="33">
        <v>434170</v>
      </c>
      <c r="E3852" s="34">
        <v>1.4</v>
      </c>
      <c r="F3852" s="33">
        <v>953004.53</v>
      </c>
      <c r="G3852" s="32" t="s">
        <v>11</v>
      </c>
      <c r="H3852">
        <v>2.19500317847848</v>
      </c>
    </row>
    <row r="3853" spans="1:8">
      <c r="A3853" s="32" t="s">
        <v>3874</v>
      </c>
      <c r="B3853" s="32" t="s">
        <v>13</v>
      </c>
      <c r="C3853" s="32" t="s">
        <v>21</v>
      </c>
      <c r="D3853" s="33">
        <v>84348</v>
      </c>
      <c r="E3853" s="34">
        <v>1.92</v>
      </c>
      <c r="F3853" s="33">
        <v>178337.21</v>
      </c>
      <c r="G3853" s="32" t="s">
        <v>11</v>
      </c>
      <c r="H3853">
        <v>2.11430276947883</v>
      </c>
    </row>
    <row r="3854" spans="1:8">
      <c r="A3854" s="32" t="s">
        <v>3875</v>
      </c>
      <c r="B3854" s="32" t="s">
        <v>17</v>
      </c>
      <c r="C3854" s="32" t="s">
        <v>33</v>
      </c>
      <c r="D3854" s="33">
        <v>193146</v>
      </c>
      <c r="E3854" s="34">
        <v>4.18</v>
      </c>
      <c r="F3854" s="33">
        <v>494910.45</v>
      </c>
      <c r="G3854" s="32" t="s">
        <v>15</v>
      </c>
      <c r="H3854">
        <v>2.56236448075549</v>
      </c>
    </row>
    <row r="3855" spans="1:8">
      <c r="A3855" s="32" t="s">
        <v>3876</v>
      </c>
      <c r="B3855" s="32" t="s">
        <v>23</v>
      </c>
      <c r="C3855" s="32" t="s">
        <v>33</v>
      </c>
      <c r="D3855" s="33">
        <v>934896</v>
      </c>
      <c r="E3855" s="34">
        <v>3.2</v>
      </c>
      <c r="F3855" s="33">
        <v>688181.15</v>
      </c>
      <c r="G3855" s="32" t="s">
        <v>15</v>
      </c>
      <c r="H3855">
        <v>0.736104497184714</v>
      </c>
    </row>
    <row r="3856" spans="1:8">
      <c r="A3856" s="32" t="s">
        <v>3877</v>
      </c>
      <c r="B3856" s="32" t="s">
        <v>25</v>
      </c>
      <c r="C3856" s="32" t="s">
        <v>33</v>
      </c>
      <c r="D3856" s="33">
        <v>678084</v>
      </c>
      <c r="E3856" s="34">
        <v>1.38</v>
      </c>
      <c r="F3856" s="33">
        <v>377174.39</v>
      </c>
      <c r="G3856" s="32" t="s">
        <v>11</v>
      </c>
      <c r="H3856">
        <v>0.556235495897264</v>
      </c>
    </row>
    <row r="3857" spans="1:8">
      <c r="A3857" s="32" t="s">
        <v>3878</v>
      </c>
      <c r="B3857" s="32" t="s">
        <v>17</v>
      </c>
      <c r="C3857" s="32" t="s">
        <v>14</v>
      </c>
      <c r="D3857" s="33">
        <v>445374</v>
      </c>
      <c r="E3857" s="34">
        <v>1.54</v>
      </c>
      <c r="F3857" s="33">
        <v>951807.89</v>
      </c>
      <c r="G3857" s="32" t="s">
        <v>15</v>
      </c>
      <c r="H3857">
        <v>2.13709801200789</v>
      </c>
    </row>
    <row r="3858" spans="1:8">
      <c r="A3858" s="32" t="s">
        <v>3879</v>
      </c>
      <c r="B3858" s="32" t="s">
        <v>9</v>
      </c>
      <c r="C3858" s="32" t="s">
        <v>31</v>
      </c>
      <c r="D3858" s="33">
        <v>219520</v>
      </c>
      <c r="E3858" s="34">
        <v>1.4</v>
      </c>
      <c r="F3858" s="33">
        <v>325318.26</v>
      </c>
      <c r="G3858" s="32" t="s">
        <v>11</v>
      </c>
      <c r="H3858">
        <v>1.48195271501458</v>
      </c>
    </row>
    <row r="3859" spans="1:8">
      <c r="A3859" s="32" t="s">
        <v>3880</v>
      </c>
      <c r="B3859" s="32" t="s">
        <v>17</v>
      </c>
      <c r="C3859" s="32" t="s">
        <v>14</v>
      </c>
      <c r="D3859" s="33">
        <v>625828</v>
      </c>
      <c r="E3859" s="34">
        <v>1.07</v>
      </c>
      <c r="F3859" s="33">
        <v>259199.93</v>
      </c>
      <c r="G3859" s="32" t="s">
        <v>11</v>
      </c>
      <c r="H3859">
        <v>0.414171194002186</v>
      </c>
    </row>
    <row r="3860" spans="1:8">
      <c r="A3860" s="32" t="s">
        <v>3881</v>
      </c>
      <c r="B3860" s="32" t="s">
        <v>13</v>
      </c>
      <c r="C3860" s="32" t="s">
        <v>26</v>
      </c>
      <c r="D3860" s="33">
        <v>235270</v>
      </c>
      <c r="E3860" s="34">
        <v>3.09</v>
      </c>
      <c r="F3860" s="33">
        <v>97818.52</v>
      </c>
      <c r="G3860" s="32" t="s">
        <v>15</v>
      </c>
      <c r="H3860">
        <v>0.415771326560973</v>
      </c>
    </row>
    <row r="3861" spans="1:8">
      <c r="A3861" s="32" t="s">
        <v>3882</v>
      </c>
      <c r="B3861" s="32" t="s">
        <v>29</v>
      </c>
      <c r="C3861" s="32" t="s">
        <v>10</v>
      </c>
      <c r="D3861" s="33">
        <v>198311</v>
      </c>
      <c r="E3861" s="34">
        <v>3.6</v>
      </c>
      <c r="F3861" s="33">
        <v>649026.85</v>
      </c>
      <c r="G3861" s="32" t="s">
        <v>15</v>
      </c>
      <c r="H3861">
        <v>3.27277281643479</v>
      </c>
    </row>
    <row r="3862" spans="1:8">
      <c r="A3862" s="32" t="s">
        <v>3883</v>
      </c>
      <c r="B3862" s="32" t="s">
        <v>25</v>
      </c>
      <c r="C3862" s="32" t="s">
        <v>21</v>
      </c>
      <c r="D3862" s="33">
        <v>74310</v>
      </c>
      <c r="E3862" s="34">
        <v>3.56</v>
      </c>
      <c r="F3862" s="33">
        <v>47653.13</v>
      </c>
      <c r="G3862" s="32" t="s">
        <v>11</v>
      </c>
      <c r="H3862">
        <v>0.64127479477863</v>
      </c>
    </row>
    <row r="3863" spans="1:8">
      <c r="A3863" s="32" t="s">
        <v>3884</v>
      </c>
      <c r="B3863" s="32" t="s">
        <v>13</v>
      </c>
      <c r="C3863" s="32" t="s">
        <v>26</v>
      </c>
      <c r="D3863" s="33">
        <v>550797</v>
      </c>
      <c r="E3863" s="34">
        <v>5</v>
      </c>
      <c r="F3863" s="33">
        <v>653918.09</v>
      </c>
      <c r="G3863" s="32" t="s">
        <v>15</v>
      </c>
      <c r="H3863">
        <v>1.18722158980532</v>
      </c>
    </row>
    <row r="3864" spans="1:8">
      <c r="A3864" s="32" t="s">
        <v>3885</v>
      </c>
      <c r="B3864" s="32" t="s">
        <v>13</v>
      </c>
      <c r="C3864" s="32" t="s">
        <v>21</v>
      </c>
      <c r="D3864" s="33">
        <v>504811</v>
      </c>
      <c r="E3864" s="34">
        <v>2.95</v>
      </c>
      <c r="F3864" s="33">
        <v>208611.74</v>
      </c>
      <c r="G3864" s="32" t="s">
        <v>11</v>
      </c>
      <c r="H3864">
        <v>0.413247215294437</v>
      </c>
    </row>
    <row r="3865" spans="1:8">
      <c r="A3865" s="32" t="s">
        <v>3886</v>
      </c>
      <c r="B3865" s="32" t="s">
        <v>13</v>
      </c>
      <c r="C3865" s="32" t="s">
        <v>31</v>
      </c>
      <c r="D3865" s="33">
        <v>758965</v>
      </c>
      <c r="E3865" s="34">
        <v>1.16</v>
      </c>
      <c r="F3865" s="33">
        <v>466178.4</v>
      </c>
      <c r="G3865" s="32" t="s">
        <v>11</v>
      </c>
      <c r="H3865">
        <v>0.614229114649556</v>
      </c>
    </row>
    <row r="3866" spans="1:8">
      <c r="A3866" s="32" t="s">
        <v>3887</v>
      </c>
      <c r="B3866" s="32" t="s">
        <v>17</v>
      </c>
      <c r="C3866" s="32" t="s">
        <v>26</v>
      </c>
      <c r="D3866" s="33">
        <v>164204</v>
      </c>
      <c r="E3866" s="34">
        <v>2.34</v>
      </c>
      <c r="F3866" s="33">
        <v>689546.42</v>
      </c>
      <c r="G3866" s="32" t="s">
        <v>15</v>
      </c>
      <c r="H3866">
        <v>4.19932778738642</v>
      </c>
    </row>
    <row r="3867" spans="1:8">
      <c r="A3867" s="32" t="s">
        <v>3888</v>
      </c>
      <c r="B3867" s="32" t="s">
        <v>23</v>
      </c>
      <c r="C3867" s="32" t="s">
        <v>14</v>
      </c>
      <c r="D3867" s="33">
        <v>233998</v>
      </c>
      <c r="E3867" s="34">
        <v>4.46</v>
      </c>
      <c r="F3867" s="33">
        <v>628465.41</v>
      </c>
      <c r="G3867" s="32" t="s">
        <v>15</v>
      </c>
      <c r="H3867">
        <v>2.68577257070573</v>
      </c>
    </row>
    <row r="3868" spans="1:8">
      <c r="A3868" s="32" t="s">
        <v>3889</v>
      </c>
      <c r="B3868" s="32" t="s">
        <v>17</v>
      </c>
      <c r="C3868" s="32" t="s">
        <v>21</v>
      </c>
      <c r="D3868" s="33">
        <v>354200</v>
      </c>
      <c r="E3868" s="34">
        <v>1.97</v>
      </c>
      <c r="F3868" s="33">
        <v>580996.61</v>
      </c>
      <c r="G3868" s="32" t="s">
        <v>15</v>
      </c>
      <c r="H3868">
        <v>1.64030663466968</v>
      </c>
    </row>
    <row r="3869" spans="1:8">
      <c r="A3869" s="32" t="s">
        <v>3890</v>
      </c>
      <c r="B3869" s="32" t="s">
        <v>9</v>
      </c>
      <c r="C3869" s="32" t="s">
        <v>26</v>
      </c>
      <c r="D3869" s="33">
        <v>521160</v>
      </c>
      <c r="E3869" s="34">
        <v>1.56</v>
      </c>
      <c r="F3869" s="33">
        <v>967317.85</v>
      </c>
      <c r="G3869" s="32" t="s">
        <v>11</v>
      </c>
      <c r="H3869">
        <v>1.85608613477627</v>
      </c>
    </row>
    <row r="3870" spans="1:8">
      <c r="A3870" s="32" t="s">
        <v>3891</v>
      </c>
      <c r="B3870" s="32" t="s">
        <v>20</v>
      </c>
      <c r="C3870" s="32" t="s">
        <v>33</v>
      </c>
      <c r="D3870" s="33">
        <v>104535</v>
      </c>
      <c r="E3870" s="34">
        <v>4.27</v>
      </c>
      <c r="F3870" s="33">
        <v>291977.58</v>
      </c>
      <c r="G3870" s="32" t="s">
        <v>11</v>
      </c>
      <c r="H3870">
        <v>2.79310833692065</v>
      </c>
    </row>
    <row r="3871" spans="1:8">
      <c r="A3871" s="32" t="s">
        <v>3892</v>
      </c>
      <c r="B3871" s="32" t="s">
        <v>23</v>
      </c>
      <c r="C3871" s="32" t="s">
        <v>21</v>
      </c>
      <c r="D3871" s="33">
        <v>272359</v>
      </c>
      <c r="E3871" s="34">
        <v>2.54</v>
      </c>
      <c r="F3871" s="33">
        <v>194441.83</v>
      </c>
      <c r="G3871" s="32" t="s">
        <v>15</v>
      </c>
      <c r="H3871">
        <v>0.713917403133364</v>
      </c>
    </row>
    <row r="3872" spans="1:8">
      <c r="A3872" s="32" t="s">
        <v>3893</v>
      </c>
      <c r="B3872" s="32" t="s">
        <v>29</v>
      </c>
      <c r="C3872" s="32" t="s">
        <v>31</v>
      </c>
      <c r="D3872" s="33">
        <v>972328</v>
      </c>
      <c r="E3872" s="34">
        <v>1.29</v>
      </c>
      <c r="F3872" s="33">
        <v>546332.41</v>
      </c>
      <c r="G3872" s="32" t="s">
        <v>15</v>
      </c>
      <c r="H3872">
        <v>0.561880774800273</v>
      </c>
    </row>
    <row r="3873" spans="1:8">
      <c r="A3873" s="32" t="s">
        <v>3894</v>
      </c>
      <c r="B3873" s="32" t="s">
        <v>20</v>
      </c>
      <c r="C3873" s="32" t="s">
        <v>21</v>
      </c>
      <c r="D3873" s="33">
        <v>297699</v>
      </c>
      <c r="E3873" s="34">
        <v>2.82</v>
      </c>
      <c r="F3873" s="33">
        <v>348549.09</v>
      </c>
      <c r="G3873" s="32" t="s">
        <v>11</v>
      </c>
      <c r="H3873">
        <v>1.17081041588988</v>
      </c>
    </row>
    <row r="3874" spans="1:8">
      <c r="A3874" s="32" t="s">
        <v>3895</v>
      </c>
      <c r="B3874" s="32" t="s">
        <v>23</v>
      </c>
      <c r="C3874" s="32" t="s">
        <v>31</v>
      </c>
      <c r="D3874" s="33">
        <v>896327</v>
      </c>
      <c r="E3874" s="34">
        <v>2.76</v>
      </c>
      <c r="F3874" s="33">
        <v>876685.33</v>
      </c>
      <c r="G3874" s="32" t="s">
        <v>15</v>
      </c>
      <c r="H3874">
        <v>0.978086490756164</v>
      </c>
    </row>
    <row r="3875" spans="1:8">
      <c r="A3875" s="32" t="s">
        <v>3896</v>
      </c>
      <c r="B3875" s="32" t="s">
        <v>29</v>
      </c>
      <c r="C3875" s="32" t="s">
        <v>14</v>
      </c>
      <c r="D3875" s="33">
        <v>523743</v>
      </c>
      <c r="E3875" s="34">
        <v>2.26</v>
      </c>
      <c r="F3875" s="33">
        <v>962712.99</v>
      </c>
      <c r="G3875" s="32" t="s">
        <v>15</v>
      </c>
      <c r="H3875">
        <v>1.83814006106048</v>
      </c>
    </row>
    <row r="3876" spans="1:8">
      <c r="A3876" s="32" t="s">
        <v>3897</v>
      </c>
      <c r="B3876" s="32" t="s">
        <v>25</v>
      </c>
      <c r="C3876" s="32" t="s">
        <v>10</v>
      </c>
      <c r="D3876" s="33">
        <v>616601</v>
      </c>
      <c r="E3876" s="34">
        <v>3.83</v>
      </c>
      <c r="F3876" s="33">
        <v>610438.78</v>
      </c>
      <c r="G3876" s="32" t="s">
        <v>15</v>
      </c>
      <c r="H3876">
        <v>0.990006146600476</v>
      </c>
    </row>
    <row r="3877" spans="1:8">
      <c r="A3877" s="32" t="s">
        <v>3898</v>
      </c>
      <c r="B3877" s="32" t="s">
        <v>29</v>
      </c>
      <c r="C3877" s="32" t="s">
        <v>10</v>
      </c>
      <c r="D3877" s="33">
        <v>427689</v>
      </c>
      <c r="E3877" s="34">
        <v>1.49</v>
      </c>
      <c r="F3877" s="33">
        <v>328367.67</v>
      </c>
      <c r="G3877" s="32" t="s">
        <v>15</v>
      </c>
      <c r="H3877">
        <v>0.767772072697685</v>
      </c>
    </row>
    <row r="3878" spans="1:8">
      <c r="A3878" s="32" t="s">
        <v>3899</v>
      </c>
      <c r="B3878" s="32" t="s">
        <v>20</v>
      </c>
      <c r="C3878" s="32" t="s">
        <v>21</v>
      </c>
      <c r="D3878" s="33">
        <v>879564</v>
      </c>
      <c r="E3878" s="34">
        <v>4.3</v>
      </c>
      <c r="F3878" s="33">
        <v>240969.12</v>
      </c>
      <c r="G3878" s="32" t="s">
        <v>15</v>
      </c>
      <c r="H3878">
        <v>0.273964282303505</v>
      </c>
    </row>
    <row r="3879" spans="1:8">
      <c r="A3879" s="32" t="s">
        <v>3900</v>
      </c>
      <c r="B3879" s="32" t="s">
        <v>17</v>
      </c>
      <c r="C3879" s="32" t="s">
        <v>14</v>
      </c>
      <c r="D3879" s="33">
        <v>627016</v>
      </c>
      <c r="E3879" s="34">
        <v>3.24</v>
      </c>
      <c r="F3879" s="33">
        <v>229508.62</v>
      </c>
      <c r="G3879" s="32" t="s">
        <v>11</v>
      </c>
      <c r="H3879">
        <v>0.366033115582377</v>
      </c>
    </row>
    <row r="3880" spans="1:8">
      <c r="A3880" s="32" t="s">
        <v>3901</v>
      </c>
      <c r="B3880" s="32" t="s">
        <v>25</v>
      </c>
      <c r="C3880" s="32" t="s">
        <v>26</v>
      </c>
      <c r="D3880" s="33">
        <v>255394</v>
      </c>
      <c r="E3880" s="34">
        <v>4.22</v>
      </c>
      <c r="F3880" s="33">
        <v>105935.91</v>
      </c>
      <c r="G3880" s="32" t="s">
        <v>11</v>
      </c>
      <c r="H3880">
        <v>0.414794043712852</v>
      </c>
    </row>
    <row r="3881" spans="1:8">
      <c r="A3881" s="32" t="s">
        <v>3902</v>
      </c>
      <c r="B3881" s="32" t="s">
        <v>20</v>
      </c>
      <c r="C3881" s="32" t="s">
        <v>10</v>
      </c>
      <c r="D3881" s="33">
        <v>587275</v>
      </c>
      <c r="E3881" s="34">
        <v>2.97</v>
      </c>
      <c r="F3881" s="33">
        <v>18925.79</v>
      </c>
      <c r="G3881" s="32" t="s">
        <v>11</v>
      </c>
      <c r="H3881">
        <v>0.0322264526840066</v>
      </c>
    </row>
    <row r="3882" spans="1:8">
      <c r="A3882" s="32" t="s">
        <v>3903</v>
      </c>
      <c r="B3882" s="32" t="s">
        <v>25</v>
      </c>
      <c r="C3882" s="32" t="s">
        <v>14</v>
      </c>
      <c r="D3882" s="33">
        <v>197465</v>
      </c>
      <c r="E3882" s="34">
        <v>2.22</v>
      </c>
      <c r="F3882" s="33">
        <v>894208.54</v>
      </c>
      <c r="G3882" s="32" t="s">
        <v>15</v>
      </c>
      <c r="H3882">
        <v>4.24651304404552</v>
      </c>
    </row>
    <row r="3883" spans="1:8">
      <c r="A3883" s="32" t="s">
        <v>3904</v>
      </c>
      <c r="B3883" s="32" t="s">
        <v>20</v>
      </c>
      <c r="C3883" s="32" t="s">
        <v>14</v>
      </c>
      <c r="D3883" s="33">
        <v>249926</v>
      </c>
      <c r="E3883" s="34">
        <v>1.57</v>
      </c>
      <c r="F3883" s="33">
        <v>795261.13</v>
      </c>
      <c r="G3883" s="32" t="s">
        <v>15</v>
      </c>
      <c r="H3883">
        <v>3.18198638797084</v>
      </c>
    </row>
    <row r="3884" spans="1:8">
      <c r="A3884" s="32" t="s">
        <v>3905</v>
      </c>
      <c r="B3884" s="32" t="s">
        <v>29</v>
      </c>
      <c r="C3884" s="32" t="s">
        <v>31</v>
      </c>
      <c r="D3884" s="33">
        <v>826149</v>
      </c>
      <c r="E3884" s="34">
        <v>4.33</v>
      </c>
      <c r="F3884" s="33">
        <v>654306.6</v>
      </c>
      <c r="G3884" s="32" t="s">
        <v>15</v>
      </c>
      <c r="H3884">
        <v>0.791995874836137</v>
      </c>
    </row>
    <row r="3885" spans="1:8">
      <c r="A3885" s="32" t="s">
        <v>3906</v>
      </c>
      <c r="B3885" s="32" t="s">
        <v>20</v>
      </c>
      <c r="C3885" s="32" t="s">
        <v>10</v>
      </c>
      <c r="D3885" s="33">
        <v>868053</v>
      </c>
      <c r="E3885" s="34">
        <v>3.38</v>
      </c>
      <c r="F3885" s="33">
        <v>457103.48</v>
      </c>
      <c r="G3885" s="32" t="s">
        <v>11</v>
      </c>
      <c r="H3885">
        <v>0.526584759225531</v>
      </c>
    </row>
    <row r="3886" spans="1:8">
      <c r="A3886" s="32" t="s">
        <v>3907</v>
      </c>
      <c r="B3886" s="32" t="s">
        <v>25</v>
      </c>
      <c r="C3886" s="32" t="s">
        <v>14</v>
      </c>
      <c r="D3886" s="33">
        <v>115331</v>
      </c>
      <c r="E3886" s="34">
        <v>2.36</v>
      </c>
      <c r="F3886" s="33">
        <v>292799.69</v>
      </c>
      <c r="G3886" s="32" t="s">
        <v>11</v>
      </c>
      <c r="H3886">
        <v>2.53877699837858</v>
      </c>
    </row>
    <row r="3887" spans="1:8">
      <c r="A3887" s="32" t="s">
        <v>3908</v>
      </c>
      <c r="B3887" s="32" t="s">
        <v>17</v>
      </c>
      <c r="C3887" s="32" t="s">
        <v>31</v>
      </c>
      <c r="D3887" s="33">
        <v>118599</v>
      </c>
      <c r="E3887" s="34">
        <v>4.08</v>
      </c>
      <c r="F3887" s="33">
        <v>457509.32</v>
      </c>
      <c r="G3887" s="32" t="s">
        <v>15</v>
      </c>
      <c r="H3887">
        <v>3.85761532559296</v>
      </c>
    </row>
    <row r="3888" spans="1:8">
      <c r="A3888" s="32" t="s">
        <v>3909</v>
      </c>
      <c r="B3888" s="32" t="s">
        <v>20</v>
      </c>
      <c r="C3888" s="32" t="s">
        <v>31</v>
      </c>
      <c r="D3888" s="33">
        <v>475328</v>
      </c>
      <c r="E3888" s="34">
        <v>2.47</v>
      </c>
      <c r="F3888" s="33">
        <v>699755.56</v>
      </c>
      <c r="G3888" s="32" t="s">
        <v>11</v>
      </c>
      <c r="H3888">
        <v>1.4721530395853</v>
      </c>
    </row>
    <row r="3889" spans="1:8">
      <c r="A3889" s="32" t="s">
        <v>3910</v>
      </c>
      <c r="B3889" s="32" t="s">
        <v>25</v>
      </c>
      <c r="C3889" s="32" t="s">
        <v>10</v>
      </c>
      <c r="D3889" s="33">
        <v>218913</v>
      </c>
      <c r="E3889" s="34">
        <v>1.64</v>
      </c>
      <c r="F3889" s="33">
        <v>218146.88</v>
      </c>
      <c r="G3889" s="32" t="s">
        <v>15</v>
      </c>
      <c r="H3889">
        <v>0.996500344885868</v>
      </c>
    </row>
    <row r="3890" spans="1:8">
      <c r="A3890" s="32" t="s">
        <v>3911</v>
      </c>
      <c r="B3890" s="32" t="s">
        <v>17</v>
      </c>
      <c r="C3890" s="32" t="s">
        <v>31</v>
      </c>
      <c r="D3890" s="33">
        <v>573951</v>
      </c>
      <c r="E3890" s="34">
        <v>2.69</v>
      </c>
      <c r="F3890" s="33">
        <v>84629.03</v>
      </c>
      <c r="G3890" s="32" t="s">
        <v>15</v>
      </c>
      <c r="H3890">
        <v>0.14744992168321</v>
      </c>
    </row>
    <row r="3891" spans="1:8">
      <c r="A3891" s="32" t="s">
        <v>3912</v>
      </c>
      <c r="B3891" s="32" t="s">
        <v>29</v>
      </c>
      <c r="C3891" s="32" t="s">
        <v>10</v>
      </c>
      <c r="D3891" s="33">
        <v>200913</v>
      </c>
      <c r="E3891" s="34">
        <v>5</v>
      </c>
      <c r="F3891" s="33">
        <v>459409.76</v>
      </c>
      <c r="G3891" s="32" t="s">
        <v>15</v>
      </c>
      <c r="H3891">
        <v>2.2866104234171</v>
      </c>
    </row>
    <row r="3892" spans="1:8">
      <c r="A3892" s="32" t="s">
        <v>3913</v>
      </c>
      <c r="B3892" s="32" t="s">
        <v>9</v>
      </c>
      <c r="C3892" s="32" t="s">
        <v>26</v>
      </c>
      <c r="D3892" s="33">
        <v>579439</v>
      </c>
      <c r="E3892" s="34">
        <v>4.1</v>
      </c>
      <c r="F3892" s="33">
        <v>489037.95</v>
      </c>
      <c r="G3892" s="32" t="s">
        <v>15</v>
      </c>
      <c r="H3892">
        <v>0.843985216735498</v>
      </c>
    </row>
    <row r="3893" spans="1:8">
      <c r="A3893" s="32" t="s">
        <v>3914</v>
      </c>
      <c r="B3893" s="32" t="s">
        <v>9</v>
      </c>
      <c r="C3893" s="32" t="s">
        <v>10</v>
      </c>
      <c r="D3893" s="33">
        <v>731218</v>
      </c>
      <c r="E3893" s="34">
        <v>4.84</v>
      </c>
      <c r="F3893" s="33">
        <v>445537.11</v>
      </c>
      <c r="G3893" s="32" t="s">
        <v>11</v>
      </c>
      <c r="H3893">
        <v>0.60930818169137</v>
      </c>
    </row>
    <row r="3894" spans="1:8">
      <c r="A3894" s="32" t="s">
        <v>3915</v>
      </c>
      <c r="B3894" s="32" t="s">
        <v>17</v>
      </c>
      <c r="C3894" s="32" t="s">
        <v>33</v>
      </c>
      <c r="D3894" s="33">
        <v>567762</v>
      </c>
      <c r="E3894" s="34">
        <v>2.34</v>
      </c>
      <c r="F3894" s="33">
        <v>427349.63</v>
      </c>
      <c r="G3894" s="32" t="s">
        <v>15</v>
      </c>
      <c r="H3894">
        <v>0.752691497493668</v>
      </c>
    </row>
    <row r="3895" spans="1:8">
      <c r="A3895" s="32" t="s">
        <v>3916</v>
      </c>
      <c r="B3895" s="32" t="s">
        <v>9</v>
      </c>
      <c r="C3895" s="32" t="s">
        <v>21</v>
      </c>
      <c r="D3895" s="33">
        <v>553580</v>
      </c>
      <c r="E3895" s="34">
        <v>3.69</v>
      </c>
      <c r="F3895" s="33">
        <v>770495.61</v>
      </c>
      <c r="G3895" s="32" t="s">
        <v>11</v>
      </c>
      <c r="H3895">
        <v>1.39184148632537</v>
      </c>
    </row>
    <row r="3896" spans="1:8">
      <c r="A3896" s="32" t="s">
        <v>3917</v>
      </c>
      <c r="B3896" s="32" t="s">
        <v>13</v>
      </c>
      <c r="C3896" s="32" t="s">
        <v>26</v>
      </c>
      <c r="D3896" s="33">
        <v>180965</v>
      </c>
      <c r="E3896" s="34">
        <v>1.6</v>
      </c>
      <c r="F3896" s="33">
        <v>441404.87</v>
      </c>
      <c r="G3896" s="32" t="s">
        <v>11</v>
      </c>
      <c r="H3896">
        <v>2.43917260243693</v>
      </c>
    </row>
    <row r="3897" spans="1:8">
      <c r="A3897" s="32" t="s">
        <v>3918</v>
      </c>
      <c r="B3897" s="32" t="s">
        <v>13</v>
      </c>
      <c r="C3897" s="32" t="s">
        <v>31</v>
      </c>
      <c r="D3897" s="33">
        <v>544428</v>
      </c>
      <c r="E3897" s="34">
        <v>2.95</v>
      </c>
      <c r="F3897" s="33">
        <v>664546.53</v>
      </c>
      <c r="G3897" s="32" t="s">
        <v>11</v>
      </c>
      <c r="H3897">
        <v>1.22063253543168</v>
      </c>
    </row>
    <row r="3898" spans="1:8">
      <c r="A3898" s="32" t="s">
        <v>3919</v>
      </c>
      <c r="B3898" s="32" t="s">
        <v>29</v>
      </c>
      <c r="C3898" s="32" t="s">
        <v>31</v>
      </c>
      <c r="D3898" s="33">
        <v>432086</v>
      </c>
      <c r="E3898" s="34">
        <v>2.25</v>
      </c>
      <c r="F3898" s="33">
        <v>661226.25</v>
      </c>
      <c r="G3898" s="32" t="s">
        <v>11</v>
      </c>
      <c r="H3898">
        <v>1.53031167406489</v>
      </c>
    </row>
    <row r="3899" spans="1:8">
      <c r="A3899" s="32" t="s">
        <v>3920</v>
      </c>
      <c r="B3899" s="32" t="s">
        <v>23</v>
      </c>
      <c r="C3899" s="32" t="s">
        <v>26</v>
      </c>
      <c r="D3899" s="33">
        <v>606850</v>
      </c>
      <c r="E3899" s="34">
        <v>2.78</v>
      </c>
      <c r="F3899" s="33">
        <v>623886.1</v>
      </c>
      <c r="G3899" s="32" t="s">
        <v>11</v>
      </c>
      <c r="H3899">
        <v>1.02807299991761</v>
      </c>
    </row>
    <row r="3900" spans="1:8">
      <c r="A3900" s="32" t="s">
        <v>3921</v>
      </c>
      <c r="B3900" s="32" t="s">
        <v>25</v>
      </c>
      <c r="C3900" s="32" t="s">
        <v>33</v>
      </c>
      <c r="D3900" s="33">
        <v>281115</v>
      </c>
      <c r="E3900" s="34">
        <v>1.38</v>
      </c>
      <c r="F3900" s="33">
        <v>141096.11</v>
      </c>
      <c r="G3900" s="32" t="s">
        <v>15</v>
      </c>
      <c r="H3900">
        <v>0.501915977446952</v>
      </c>
    </row>
    <row r="3901" spans="1:8">
      <c r="A3901" s="32" t="s">
        <v>3922</v>
      </c>
      <c r="B3901" s="32" t="s">
        <v>20</v>
      </c>
      <c r="C3901" s="32" t="s">
        <v>10</v>
      </c>
      <c r="D3901" s="33">
        <v>505275</v>
      </c>
      <c r="E3901" s="34">
        <v>1.88</v>
      </c>
      <c r="F3901" s="33">
        <v>282470.65</v>
      </c>
      <c r="G3901" s="32" t="s">
        <v>15</v>
      </c>
      <c r="H3901">
        <v>0.559043392212162</v>
      </c>
    </row>
    <row r="3902" spans="1:8">
      <c r="A3902" s="32" t="s">
        <v>3923</v>
      </c>
      <c r="B3902" s="32" t="s">
        <v>25</v>
      </c>
      <c r="C3902" s="32" t="s">
        <v>33</v>
      </c>
      <c r="D3902" s="33">
        <v>700576</v>
      </c>
      <c r="E3902" s="34">
        <v>4.4</v>
      </c>
      <c r="F3902" s="33">
        <v>205463.79</v>
      </c>
      <c r="G3902" s="32" t="s">
        <v>11</v>
      </c>
      <c r="H3902">
        <v>0.293278373795277</v>
      </c>
    </row>
    <row r="3903" spans="1:8">
      <c r="A3903" s="32" t="s">
        <v>3924</v>
      </c>
      <c r="B3903" s="32" t="s">
        <v>17</v>
      </c>
      <c r="C3903" s="32" t="s">
        <v>33</v>
      </c>
      <c r="D3903" s="33">
        <v>634271</v>
      </c>
      <c r="E3903" s="34">
        <v>3.57</v>
      </c>
      <c r="F3903" s="33">
        <v>579595.26</v>
      </c>
      <c r="G3903" s="32" t="s">
        <v>11</v>
      </c>
      <c r="H3903">
        <v>0.913797509266544</v>
      </c>
    </row>
    <row r="3904" spans="1:8">
      <c r="A3904" s="32" t="s">
        <v>3925</v>
      </c>
      <c r="B3904" s="32" t="s">
        <v>29</v>
      </c>
      <c r="C3904" s="32" t="s">
        <v>31</v>
      </c>
      <c r="D3904" s="33">
        <v>253659</v>
      </c>
      <c r="E3904" s="34">
        <v>2.24</v>
      </c>
      <c r="F3904" s="33">
        <v>230213.4</v>
      </c>
      <c r="G3904" s="32" t="s">
        <v>15</v>
      </c>
      <c r="H3904">
        <v>0.907570399631001</v>
      </c>
    </row>
    <row r="3905" spans="1:8">
      <c r="A3905" s="32" t="s">
        <v>3926</v>
      </c>
      <c r="B3905" s="32" t="s">
        <v>25</v>
      </c>
      <c r="C3905" s="32" t="s">
        <v>26</v>
      </c>
      <c r="D3905" s="33">
        <v>569908</v>
      </c>
      <c r="E3905" s="34">
        <v>4.24</v>
      </c>
      <c r="F3905" s="33">
        <v>800625.18</v>
      </c>
      <c r="G3905" s="32" t="s">
        <v>11</v>
      </c>
      <c r="H3905">
        <v>1.40483232381367</v>
      </c>
    </row>
    <row r="3906" spans="1:8">
      <c r="A3906" s="32" t="s">
        <v>3927</v>
      </c>
      <c r="B3906" s="32" t="s">
        <v>17</v>
      </c>
      <c r="C3906" s="32" t="s">
        <v>14</v>
      </c>
      <c r="D3906" s="33">
        <v>961800</v>
      </c>
      <c r="E3906" s="34">
        <v>3.31</v>
      </c>
      <c r="F3906" s="33">
        <v>98475.56</v>
      </c>
      <c r="G3906" s="32" t="s">
        <v>15</v>
      </c>
      <c r="H3906">
        <v>0.102386733208567</v>
      </c>
    </row>
    <row r="3907" spans="1:8">
      <c r="A3907" s="32" t="s">
        <v>3928</v>
      </c>
      <c r="B3907" s="32" t="s">
        <v>13</v>
      </c>
      <c r="C3907" s="32" t="s">
        <v>21</v>
      </c>
      <c r="D3907" s="33">
        <v>437745</v>
      </c>
      <c r="E3907" s="34">
        <v>4.31</v>
      </c>
      <c r="F3907" s="33">
        <v>876199.66</v>
      </c>
      <c r="G3907" s="32" t="s">
        <v>11</v>
      </c>
      <c r="H3907">
        <v>2.0016211721436</v>
      </c>
    </row>
    <row r="3908" spans="1:8">
      <c r="A3908" s="32" t="s">
        <v>3929</v>
      </c>
      <c r="B3908" s="32" t="s">
        <v>9</v>
      </c>
      <c r="C3908" s="32" t="s">
        <v>31</v>
      </c>
      <c r="D3908" s="33">
        <v>426194</v>
      </c>
      <c r="E3908" s="34">
        <v>2.24</v>
      </c>
      <c r="F3908" s="33">
        <v>530081.87</v>
      </c>
      <c r="G3908" s="32" t="s">
        <v>15</v>
      </c>
      <c r="H3908">
        <v>1.24375723262176</v>
      </c>
    </row>
    <row r="3909" spans="1:8">
      <c r="A3909" s="32" t="s">
        <v>3930</v>
      </c>
      <c r="B3909" s="32" t="s">
        <v>13</v>
      </c>
      <c r="C3909" s="32" t="s">
        <v>33</v>
      </c>
      <c r="D3909" s="33">
        <v>797396</v>
      </c>
      <c r="E3909" s="34">
        <v>4.74</v>
      </c>
      <c r="F3909" s="33">
        <v>514815.42</v>
      </c>
      <c r="G3909" s="32" t="s">
        <v>11</v>
      </c>
      <c r="H3909">
        <v>0.64562077060833</v>
      </c>
    </row>
    <row r="3910" spans="1:8">
      <c r="A3910" s="32" t="s">
        <v>3931</v>
      </c>
      <c r="B3910" s="32" t="s">
        <v>13</v>
      </c>
      <c r="C3910" s="32" t="s">
        <v>31</v>
      </c>
      <c r="D3910" s="33">
        <v>67538</v>
      </c>
      <c r="E3910" s="34">
        <v>1.09</v>
      </c>
      <c r="F3910" s="33">
        <v>543190.59</v>
      </c>
      <c r="G3910" s="32" t="s">
        <v>11</v>
      </c>
      <c r="H3910">
        <v>4.24651304404552</v>
      </c>
    </row>
    <row r="3911" spans="1:8">
      <c r="A3911" s="32" t="s">
        <v>3932</v>
      </c>
      <c r="B3911" s="32" t="s">
        <v>25</v>
      </c>
      <c r="C3911" s="32" t="s">
        <v>21</v>
      </c>
      <c r="D3911" s="33">
        <v>839755</v>
      </c>
      <c r="E3911" s="34">
        <v>3.42</v>
      </c>
      <c r="F3911" s="33">
        <v>700499.72</v>
      </c>
      <c r="G3911" s="32" t="s">
        <v>15</v>
      </c>
      <c r="H3911">
        <v>0.834171538127192</v>
      </c>
    </row>
    <row r="3912" spans="1:8">
      <c r="A3912" s="32" t="s">
        <v>3933</v>
      </c>
      <c r="B3912" s="32" t="s">
        <v>13</v>
      </c>
      <c r="C3912" s="32" t="s">
        <v>31</v>
      </c>
      <c r="D3912" s="33">
        <v>434590</v>
      </c>
      <c r="E3912" s="34">
        <v>3.96</v>
      </c>
      <c r="F3912" s="33">
        <v>186103.71</v>
      </c>
      <c r="G3912" s="32" t="s">
        <v>11</v>
      </c>
      <c r="H3912">
        <v>0.428228238109482</v>
      </c>
    </row>
    <row r="3913" spans="1:8">
      <c r="A3913" s="32" t="s">
        <v>3934</v>
      </c>
      <c r="B3913" s="32" t="s">
        <v>9</v>
      </c>
      <c r="C3913" s="32" t="s">
        <v>14</v>
      </c>
      <c r="D3913" s="33">
        <v>451717</v>
      </c>
      <c r="E3913" s="34">
        <v>1.72</v>
      </c>
      <c r="F3913" s="33">
        <v>729776.11</v>
      </c>
      <c r="G3913" s="32" t="s">
        <v>11</v>
      </c>
      <c r="H3913">
        <v>1.61556042832127</v>
      </c>
    </row>
    <row r="3914" spans="1:8">
      <c r="A3914" s="32" t="s">
        <v>3935</v>
      </c>
      <c r="B3914" s="32" t="s">
        <v>13</v>
      </c>
      <c r="C3914" s="32" t="s">
        <v>10</v>
      </c>
      <c r="D3914" s="33">
        <v>1942</v>
      </c>
      <c r="E3914" s="34">
        <v>2.71</v>
      </c>
      <c r="F3914" s="33">
        <v>442560.61</v>
      </c>
      <c r="G3914" s="32" t="s">
        <v>15</v>
      </c>
      <c r="H3914">
        <v>4.24651304404552</v>
      </c>
    </row>
    <row r="3915" spans="1:8">
      <c r="A3915" s="32" t="s">
        <v>3936</v>
      </c>
      <c r="B3915" s="32" t="s">
        <v>13</v>
      </c>
      <c r="C3915" s="32" t="s">
        <v>14</v>
      </c>
      <c r="D3915" s="33">
        <v>579287</v>
      </c>
      <c r="E3915" s="34">
        <v>4.89</v>
      </c>
      <c r="F3915" s="33">
        <v>904703.37</v>
      </c>
      <c r="G3915" s="32" t="s">
        <v>11</v>
      </c>
      <c r="H3915">
        <v>1.56175327600999</v>
      </c>
    </row>
    <row r="3916" spans="1:8">
      <c r="A3916" s="32" t="s">
        <v>3937</v>
      </c>
      <c r="B3916" s="32" t="s">
        <v>9</v>
      </c>
      <c r="C3916" s="32" t="s">
        <v>21</v>
      </c>
      <c r="D3916" s="33">
        <v>48713</v>
      </c>
      <c r="E3916" s="34">
        <v>2.41</v>
      </c>
      <c r="F3916" s="33">
        <v>942636.47</v>
      </c>
      <c r="G3916" s="32" t="s">
        <v>11</v>
      </c>
      <c r="H3916">
        <v>4.24651304404552</v>
      </c>
    </row>
    <row r="3917" spans="1:8">
      <c r="A3917" s="32" t="s">
        <v>3938</v>
      </c>
      <c r="B3917" s="32" t="s">
        <v>13</v>
      </c>
      <c r="C3917" s="32" t="s">
        <v>33</v>
      </c>
      <c r="D3917" s="33">
        <v>181914</v>
      </c>
      <c r="E3917" s="34">
        <v>4.5</v>
      </c>
      <c r="F3917" s="33">
        <v>449382.43</v>
      </c>
      <c r="G3917" s="32" t="s">
        <v>15</v>
      </c>
      <c r="H3917">
        <v>2.47030151610101</v>
      </c>
    </row>
    <row r="3918" spans="1:8">
      <c r="A3918" s="32" t="s">
        <v>3939</v>
      </c>
      <c r="B3918" s="32" t="s">
        <v>17</v>
      </c>
      <c r="C3918" s="32" t="s">
        <v>26</v>
      </c>
      <c r="D3918" s="33">
        <v>791454</v>
      </c>
      <c r="E3918" s="34">
        <v>4.68</v>
      </c>
      <c r="F3918" s="33">
        <v>857353.37</v>
      </c>
      <c r="G3918" s="32" t="s">
        <v>11</v>
      </c>
      <c r="H3918">
        <v>1.08326367672663</v>
      </c>
    </row>
    <row r="3919" spans="1:8">
      <c r="A3919" s="32" t="s">
        <v>3940</v>
      </c>
      <c r="B3919" s="32" t="s">
        <v>23</v>
      </c>
      <c r="C3919" s="32" t="s">
        <v>26</v>
      </c>
      <c r="D3919" s="33">
        <v>687483</v>
      </c>
      <c r="E3919" s="34">
        <v>4.41</v>
      </c>
      <c r="F3919" s="33">
        <v>428611.08</v>
      </c>
      <c r="G3919" s="32" t="s">
        <v>15</v>
      </c>
      <c r="H3919">
        <v>0.623449714392938</v>
      </c>
    </row>
    <row r="3920" spans="1:8">
      <c r="A3920" s="32" t="s">
        <v>3941</v>
      </c>
      <c r="B3920" s="32" t="s">
        <v>23</v>
      </c>
      <c r="C3920" s="32" t="s">
        <v>33</v>
      </c>
      <c r="D3920" s="33">
        <v>737987</v>
      </c>
      <c r="E3920" s="34">
        <v>4.77</v>
      </c>
      <c r="F3920" s="33">
        <v>884282.89</v>
      </c>
      <c r="G3920" s="32" t="s">
        <v>15</v>
      </c>
      <c r="H3920">
        <v>1.19823640524833</v>
      </c>
    </row>
    <row r="3921" spans="1:8">
      <c r="A3921" s="32" t="s">
        <v>3942</v>
      </c>
      <c r="B3921" s="32" t="s">
        <v>25</v>
      </c>
      <c r="C3921" s="32" t="s">
        <v>21</v>
      </c>
      <c r="D3921" s="33">
        <v>4578</v>
      </c>
      <c r="E3921" s="34">
        <v>3.87</v>
      </c>
      <c r="F3921" s="33">
        <v>13995.7</v>
      </c>
      <c r="G3921" s="32" t="s">
        <v>15</v>
      </c>
      <c r="H3921">
        <v>3.05716470074268</v>
      </c>
    </row>
    <row r="3922" spans="1:8">
      <c r="A3922" s="32" t="s">
        <v>3943</v>
      </c>
      <c r="B3922" s="32" t="s">
        <v>20</v>
      </c>
      <c r="C3922" s="32" t="s">
        <v>10</v>
      </c>
      <c r="D3922" s="33">
        <v>883317</v>
      </c>
      <c r="E3922" s="34">
        <v>2.69</v>
      </c>
      <c r="F3922" s="33">
        <v>144950.34</v>
      </c>
      <c r="G3922" s="32" t="s">
        <v>15</v>
      </c>
      <c r="H3922">
        <v>0.164097758788747</v>
      </c>
    </row>
    <row r="3923" spans="1:8">
      <c r="A3923" s="32" t="s">
        <v>3944</v>
      </c>
      <c r="B3923" s="32" t="s">
        <v>23</v>
      </c>
      <c r="C3923" s="32" t="s">
        <v>31</v>
      </c>
      <c r="D3923" s="33">
        <v>996345</v>
      </c>
      <c r="E3923" s="34">
        <v>1.13</v>
      </c>
      <c r="F3923" s="33">
        <v>286623.43</v>
      </c>
      <c r="G3923" s="32" t="s">
        <v>15</v>
      </c>
      <c r="H3923">
        <v>0.287674881692586</v>
      </c>
    </row>
    <row r="3924" spans="1:8">
      <c r="A3924" s="32" t="s">
        <v>3945</v>
      </c>
      <c r="B3924" s="32" t="s">
        <v>23</v>
      </c>
      <c r="C3924" s="32" t="s">
        <v>21</v>
      </c>
      <c r="D3924" s="33">
        <v>202078</v>
      </c>
      <c r="E3924" s="34">
        <v>1.73</v>
      </c>
      <c r="F3924" s="33">
        <v>391335.51</v>
      </c>
      <c r="G3924" s="32" t="s">
        <v>11</v>
      </c>
      <c r="H3924">
        <v>1.9365567256208</v>
      </c>
    </row>
    <row r="3925" spans="1:8">
      <c r="A3925" s="32" t="s">
        <v>3946</v>
      </c>
      <c r="B3925" s="32" t="s">
        <v>29</v>
      </c>
      <c r="C3925" s="32" t="s">
        <v>33</v>
      </c>
      <c r="D3925" s="33">
        <v>294800</v>
      </c>
      <c r="E3925" s="34">
        <v>4.54</v>
      </c>
      <c r="F3925" s="33">
        <v>562369.86</v>
      </c>
      <c r="G3925" s="32" t="s">
        <v>11</v>
      </c>
      <c r="H3925">
        <v>1.90763181818182</v>
      </c>
    </row>
    <row r="3926" spans="1:8">
      <c r="A3926" s="32" t="s">
        <v>3947</v>
      </c>
      <c r="B3926" s="32" t="s">
        <v>25</v>
      </c>
      <c r="C3926" s="32" t="s">
        <v>33</v>
      </c>
      <c r="D3926" s="33">
        <v>588025</v>
      </c>
      <c r="E3926" s="34">
        <v>4.92</v>
      </c>
      <c r="F3926" s="33">
        <v>691890.78</v>
      </c>
      <c r="G3926" s="32" t="s">
        <v>11</v>
      </c>
      <c r="H3926">
        <v>1.17663497300285</v>
      </c>
    </row>
    <row r="3927" spans="1:8">
      <c r="A3927" s="32" t="s">
        <v>3948</v>
      </c>
      <c r="B3927" s="32" t="s">
        <v>25</v>
      </c>
      <c r="C3927" s="32" t="s">
        <v>31</v>
      </c>
      <c r="D3927" s="33">
        <v>872546</v>
      </c>
      <c r="E3927" s="34">
        <v>4.37</v>
      </c>
      <c r="F3927" s="33">
        <v>683228.56</v>
      </c>
      <c r="G3927" s="32" t="s">
        <v>15</v>
      </c>
      <c r="H3927">
        <v>0.783028699919546</v>
      </c>
    </row>
    <row r="3928" spans="1:8">
      <c r="A3928" s="32" t="s">
        <v>3949</v>
      </c>
      <c r="B3928" s="32" t="s">
        <v>9</v>
      </c>
      <c r="C3928" s="32" t="s">
        <v>21</v>
      </c>
      <c r="D3928" s="33">
        <v>250732</v>
      </c>
      <c r="E3928" s="34">
        <v>3.93</v>
      </c>
      <c r="F3928" s="33">
        <v>900111.25</v>
      </c>
      <c r="G3928" s="32" t="s">
        <v>11</v>
      </c>
      <c r="H3928">
        <v>3.58993367420194</v>
      </c>
    </row>
    <row r="3929" spans="1:8">
      <c r="A3929" s="32" t="s">
        <v>3950</v>
      </c>
      <c r="B3929" s="32" t="s">
        <v>9</v>
      </c>
      <c r="C3929" s="32" t="s">
        <v>14</v>
      </c>
      <c r="D3929" s="33">
        <v>257328</v>
      </c>
      <c r="E3929" s="34">
        <v>2.8</v>
      </c>
      <c r="F3929" s="33">
        <v>290493.77</v>
      </c>
      <c r="G3929" s="32" t="s">
        <v>15</v>
      </c>
      <c r="H3929">
        <v>1.12888519710253</v>
      </c>
    </row>
    <row r="3930" spans="1:8">
      <c r="A3930" s="32" t="s">
        <v>3951</v>
      </c>
      <c r="B3930" s="32" t="s">
        <v>29</v>
      </c>
      <c r="C3930" s="32" t="s">
        <v>14</v>
      </c>
      <c r="D3930" s="33">
        <v>655013</v>
      </c>
      <c r="E3930" s="34">
        <v>3.48</v>
      </c>
      <c r="F3930" s="33">
        <v>668934.27</v>
      </c>
      <c r="G3930" s="32" t="s">
        <v>11</v>
      </c>
      <c r="H3930">
        <v>1.02125342550453</v>
      </c>
    </row>
    <row r="3931" spans="1:8">
      <c r="A3931" s="32" t="s">
        <v>3952</v>
      </c>
      <c r="B3931" s="32" t="s">
        <v>25</v>
      </c>
      <c r="C3931" s="32" t="s">
        <v>33</v>
      </c>
      <c r="D3931" s="33">
        <v>375502</v>
      </c>
      <c r="E3931" s="34">
        <v>1.34</v>
      </c>
      <c r="F3931" s="33">
        <v>249133.44</v>
      </c>
      <c r="G3931" s="32" t="s">
        <v>15</v>
      </c>
      <c r="H3931">
        <v>0.663467677935138</v>
      </c>
    </row>
    <row r="3932" spans="1:8">
      <c r="A3932" s="32" t="s">
        <v>3953</v>
      </c>
      <c r="B3932" s="32" t="s">
        <v>17</v>
      </c>
      <c r="C3932" s="32" t="s">
        <v>33</v>
      </c>
      <c r="D3932" s="33">
        <v>451553</v>
      </c>
      <c r="E3932" s="34">
        <v>3.61</v>
      </c>
      <c r="F3932" s="33">
        <v>323502.46</v>
      </c>
      <c r="G3932" s="32" t="s">
        <v>15</v>
      </c>
      <c r="H3932">
        <v>0.716421903962547</v>
      </c>
    </row>
    <row r="3933" spans="1:8">
      <c r="A3933" s="32" t="s">
        <v>3954</v>
      </c>
      <c r="B3933" s="32" t="s">
        <v>29</v>
      </c>
      <c r="C3933" s="32" t="s">
        <v>33</v>
      </c>
      <c r="D3933" s="33">
        <v>464133</v>
      </c>
      <c r="E3933" s="34">
        <v>1.5</v>
      </c>
      <c r="F3933" s="33">
        <v>623651.07</v>
      </c>
      <c r="G3933" s="32" t="s">
        <v>11</v>
      </c>
      <c r="H3933">
        <v>1.34369042925196</v>
      </c>
    </row>
    <row r="3934" spans="1:8">
      <c r="A3934" s="32" t="s">
        <v>3955</v>
      </c>
      <c r="B3934" s="32" t="s">
        <v>13</v>
      </c>
      <c r="C3934" s="32" t="s">
        <v>21</v>
      </c>
      <c r="D3934" s="33">
        <v>587253</v>
      </c>
      <c r="E3934" s="34">
        <v>4.36</v>
      </c>
      <c r="F3934" s="33">
        <v>757826.94</v>
      </c>
      <c r="G3934" s="32" t="s">
        <v>15</v>
      </c>
      <c r="H3934">
        <v>1.29046073838703</v>
      </c>
    </row>
    <row r="3935" spans="1:8">
      <c r="A3935" s="32" t="s">
        <v>3956</v>
      </c>
      <c r="B3935" s="32" t="s">
        <v>25</v>
      </c>
      <c r="C3935" s="32" t="s">
        <v>26</v>
      </c>
      <c r="D3935" s="33">
        <v>558374</v>
      </c>
      <c r="E3935" s="34">
        <v>2.42</v>
      </c>
      <c r="F3935" s="33">
        <v>975618.95</v>
      </c>
      <c r="G3935" s="32" t="s">
        <v>15</v>
      </c>
      <c r="H3935">
        <v>1.74724996149534</v>
      </c>
    </row>
    <row r="3936" spans="1:8">
      <c r="A3936" s="32" t="s">
        <v>3957</v>
      </c>
      <c r="B3936" s="32" t="s">
        <v>9</v>
      </c>
      <c r="C3936" s="32" t="s">
        <v>14</v>
      </c>
      <c r="D3936" s="33">
        <v>39960</v>
      </c>
      <c r="E3936" s="34">
        <v>1.98</v>
      </c>
      <c r="F3936" s="33">
        <v>856650.84</v>
      </c>
      <c r="G3936" s="32" t="s">
        <v>11</v>
      </c>
      <c r="H3936">
        <v>4.24651304404552</v>
      </c>
    </row>
    <row r="3937" spans="1:8">
      <c r="A3937" s="32" t="s">
        <v>3958</v>
      </c>
      <c r="B3937" s="32" t="s">
        <v>17</v>
      </c>
      <c r="C3937" s="32" t="s">
        <v>14</v>
      </c>
      <c r="D3937" s="33">
        <v>145456</v>
      </c>
      <c r="E3937" s="34">
        <v>3.19</v>
      </c>
      <c r="F3937" s="33">
        <v>359631.76</v>
      </c>
      <c r="G3937" s="32" t="s">
        <v>15</v>
      </c>
      <c r="H3937">
        <v>2.47244362556374</v>
      </c>
    </row>
    <row r="3938" spans="1:8">
      <c r="A3938" s="32" t="s">
        <v>3959</v>
      </c>
      <c r="B3938" s="32" t="s">
        <v>13</v>
      </c>
      <c r="C3938" s="32" t="s">
        <v>21</v>
      </c>
      <c r="D3938" s="33">
        <v>217857</v>
      </c>
      <c r="E3938" s="34">
        <v>3.54</v>
      </c>
      <c r="F3938" s="33">
        <v>386560.35</v>
      </c>
      <c r="G3938" s="32" t="s">
        <v>11</v>
      </c>
      <c r="H3938">
        <v>1.77437654057478</v>
      </c>
    </row>
    <row r="3939" spans="1:8">
      <c r="A3939" s="32" t="s">
        <v>3960</v>
      </c>
      <c r="B3939" s="32" t="s">
        <v>9</v>
      </c>
      <c r="C3939" s="32" t="s">
        <v>26</v>
      </c>
      <c r="D3939" s="33">
        <v>331165</v>
      </c>
      <c r="E3939" s="34">
        <v>4.48</v>
      </c>
      <c r="F3939" s="33">
        <v>193717.54</v>
      </c>
      <c r="G3939" s="32" t="s">
        <v>15</v>
      </c>
      <c r="H3939">
        <v>0.584957770295774</v>
      </c>
    </row>
    <row r="3940" spans="1:8">
      <c r="A3940" s="32" t="s">
        <v>3961</v>
      </c>
      <c r="B3940" s="32" t="s">
        <v>17</v>
      </c>
      <c r="C3940" s="32" t="s">
        <v>14</v>
      </c>
      <c r="D3940" s="33">
        <v>727639</v>
      </c>
      <c r="E3940" s="34">
        <v>3.7</v>
      </c>
      <c r="F3940" s="33">
        <v>447488.23</v>
      </c>
      <c r="G3940" s="32" t="s">
        <v>15</v>
      </c>
      <c r="H3940">
        <v>0.614986593626785</v>
      </c>
    </row>
    <row r="3941" spans="1:8">
      <c r="A3941" s="32" t="s">
        <v>3962</v>
      </c>
      <c r="B3941" s="32" t="s">
        <v>9</v>
      </c>
      <c r="C3941" s="32" t="s">
        <v>31</v>
      </c>
      <c r="D3941" s="33">
        <v>227222</v>
      </c>
      <c r="E3941" s="34">
        <v>4.82</v>
      </c>
      <c r="F3941" s="33">
        <v>938598.74</v>
      </c>
      <c r="G3941" s="32" t="s">
        <v>15</v>
      </c>
      <c r="H3941">
        <v>4.13075644083759</v>
      </c>
    </row>
    <row r="3942" spans="1:8">
      <c r="A3942" s="32" t="s">
        <v>3963</v>
      </c>
      <c r="B3942" s="32" t="s">
        <v>9</v>
      </c>
      <c r="C3942" s="32" t="s">
        <v>26</v>
      </c>
      <c r="D3942" s="33">
        <v>588547</v>
      </c>
      <c r="E3942" s="34">
        <v>1.86</v>
      </c>
      <c r="F3942" s="33">
        <v>982911.51</v>
      </c>
      <c r="G3942" s="32" t="s">
        <v>11</v>
      </c>
      <c r="H3942">
        <v>1.67006459976858</v>
      </c>
    </row>
    <row r="3943" spans="1:8">
      <c r="A3943" s="32" t="s">
        <v>3964</v>
      </c>
      <c r="B3943" s="32" t="s">
        <v>23</v>
      </c>
      <c r="C3943" s="32" t="s">
        <v>14</v>
      </c>
      <c r="D3943" s="33">
        <v>866872</v>
      </c>
      <c r="E3943" s="34">
        <v>3.68</v>
      </c>
      <c r="F3943" s="33">
        <v>547195.67</v>
      </c>
      <c r="G3943" s="32" t="s">
        <v>11</v>
      </c>
      <c r="H3943">
        <v>0.631230066261224</v>
      </c>
    </row>
    <row r="3944" spans="1:8">
      <c r="A3944" s="32" t="s">
        <v>3965</v>
      </c>
      <c r="B3944" s="32" t="s">
        <v>25</v>
      </c>
      <c r="C3944" s="32" t="s">
        <v>31</v>
      </c>
      <c r="D3944" s="33">
        <v>415217</v>
      </c>
      <c r="E3944" s="34">
        <v>4.58</v>
      </c>
      <c r="F3944" s="33">
        <v>451383.41</v>
      </c>
      <c r="G3944" s="32" t="s">
        <v>15</v>
      </c>
      <c r="H3944">
        <v>1.08710243077716</v>
      </c>
    </row>
    <row r="3945" spans="1:8">
      <c r="A3945" s="32" t="s">
        <v>3966</v>
      </c>
      <c r="B3945" s="32" t="s">
        <v>17</v>
      </c>
      <c r="C3945" s="32" t="s">
        <v>31</v>
      </c>
      <c r="D3945" s="33">
        <v>613297</v>
      </c>
      <c r="E3945" s="34">
        <v>4.53</v>
      </c>
      <c r="F3945" s="33">
        <v>340481.7</v>
      </c>
      <c r="G3945" s="32" t="s">
        <v>11</v>
      </c>
      <c r="H3945">
        <v>0.555166094078399</v>
      </c>
    </row>
    <row r="3946" spans="1:8">
      <c r="A3946" s="32" t="s">
        <v>3967</v>
      </c>
      <c r="B3946" s="32" t="s">
        <v>25</v>
      </c>
      <c r="C3946" s="32" t="s">
        <v>14</v>
      </c>
      <c r="D3946" s="33">
        <v>279379</v>
      </c>
      <c r="E3946" s="34">
        <v>3.22</v>
      </c>
      <c r="F3946" s="33">
        <v>430000.45</v>
      </c>
      <c r="G3946" s="32" t="s">
        <v>15</v>
      </c>
      <c r="H3946">
        <v>1.53912946212851</v>
      </c>
    </row>
    <row r="3947" spans="1:8">
      <c r="A3947" s="32" t="s">
        <v>3968</v>
      </c>
      <c r="B3947" s="32" t="s">
        <v>29</v>
      </c>
      <c r="C3947" s="32" t="s">
        <v>10</v>
      </c>
      <c r="D3947" s="33">
        <v>17562</v>
      </c>
      <c r="E3947" s="34">
        <v>2.76</v>
      </c>
      <c r="F3947" s="33">
        <v>182426.11</v>
      </c>
      <c r="G3947" s="32" t="s">
        <v>11</v>
      </c>
      <c r="H3947">
        <v>4.24651304404552</v>
      </c>
    </row>
    <row r="3948" spans="1:8">
      <c r="A3948" s="32" t="s">
        <v>3969</v>
      </c>
      <c r="B3948" s="32" t="s">
        <v>23</v>
      </c>
      <c r="C3948" s="32" t="s">
        <v>26</v>
      </c>
      <c r="D3948" s="33">
        <v>400642</v>
      </c>
      <c r="E3948" s="34">
        <v>2.24</v>
      </c>
      <c r="F3948" s="33">
        <v>77085.86</v>
      </c>
      <c r="G3948" s="32" t="s">
        <v>11</v>
      </c>
      <c r="H3948">
        <v>0.192405838629</v>
      </c>
    </row>
    <row r="3949" spans="1:8">
      <c r="A3949" s="32" t="s">
        <v>3970</v>
      </c>
      <c r="B3949" s="32" t="s">
        <v>29</v>
      </c>
      <c r="C3949" s="32" t="s">
        <v>26</v>
      </c>
      <c r="D3949" s="33">
        <v>288810</v>
      </c>
      <c r="E3949" s="34">
        <v>1.73</v>
      </c>
      <c r="F3949" s="33">
        <v>857363.76</v>
      </c>
      <c r="G3949" s="32" t="s">
        <v>15</v>
      </c>
      <c r="H3949">
        <v>2.96860828918666</v>
      </c>
    </row>
    <row r="3950" spans="1:8">
      <c r="A3950" s="32" t="s">
        <v>3971</v>
      </c>
      <c r="B3950" s="32" t="s">
        <v>9</v>
      </c>
      <c r="C3950" s="32" t="s">
        <v>31</v>
      </c>
      <c r="D3950" s="33">
        <v>535064</v>
      </c>
      <c r="E3950" s="34">
        <v>4.28</v>
      </c>
      <c r="F3950" s="33">
        <v>884945.04</v>
      </c>
      <c r="G3950" s="32" t="s">
        <v>15</v>
      </c>
      <c r="H3950">
        <v>1.65390502818354</v>
      </c>
    </row>
    <row r="3951" spans="1:8">
      <c r="A3951" s="32" t="s">
        <v>3972</v>
      </c>
      <c r="B3951" s="32" t="s">
        <v>25</v>
      </c>
      <c r="C3951" s="32" t="s">
        <v>14</v>
      </c>
      <c r="D3951" s="33">
        <v>837853</v>
      </c>
      <c r="E3951" s="34">
        <v>1.72</v>
      </c>
      <c r="F3951" s="33">
        <v>136801.15</v>
      </c>
      <c r="G3951" s="32" t="s">
        <v>15</v>
      </c>
      <c r="H3951">
        <v>0.163275837169527</v>
      </c>
    </row>
    <row r="3952" spans="1:8">
      <c r="A3952" s="32" t="s">
        <v>3973</v>
      </c>
      <c r="B3952" s="32" t="s">
        <v>17</v>
      </c>
      <c r="C3952" s="32" t="s">
        <v>21</v>
      </c>
      <c r="D3952" s="33">
        <v>979347</v>
      </c>
      <c r="E3952" s="34">
        <v>1.04</v>
      </c>
      <c r="F3952" s="33">
        <v>313499.46</v>
      </c>
      <c r="G3952" s="32" t="s">
        <v>15</v>
      </c>
      <c r="H3952">
        <v>0.320110706419686</v>
      </c>
    </row>
    <row r="3953" spans="1:8">
      <c r="A3953" s="32" t="s">
        <v>3974</v>
      </c>
      <c r="B3953" s="32" t="s">
        <v>25</v>
      </c>
      <c r="C3953" s="32" t="s">
        <v>21</v>
      </c>
      <c r="D3953" s="33">
        <v>342250</v>
      </c>
      <c r="E3953" s="34">
        <v>2.43</v>
      </c>
      <c r="F3953" s="33">
        <v>52350.52</v>
      </c>
      <c r="G3953" s="32" t="s">
        <v>11</v>
      </c>
      <c r="H3953">
        <v>0.15295988312637</v>
      </c>
    </row>
    <row r="3954" spans="1:8">
      <c r="A3954" s="32" t="s">
        <v>3975</v>
      </c>
      <c r="B3954" s="32" t="s">
        <v>9</v>
      </c>
      <c r="C3954" s="32" t="s">
        <v>33</v>
      </c>
      <c r="D3954" s="33">
        <v>531792</v>
      </c>
      <c r="E3954" s="34">
        <v>2.56</v>
      </c>
      <c r="F3954" s="33">
        <v>278651.19</v>
      </c>
      <c r="G3954" s="32" t="s">
        <v>11</v>
      </c>
      <c r="H3954">
        <v>0.523985298763426</v>
      </c>
    </row>
    <row r="3955" spans="1:8">
      <c r="A3955" s="32" t="s">
        <v>3976</v>
      </c>
      <c r="B3955" s="32" t="s">
        <v>25</v>
      </c>
      <c r="C3955" s="32" t="s">
        <v>31</v>
      </c>
      <c r="D3955" s="33">
        <v>91709</v>
      </c>
      <c r="E3955" s="34">
        <v>4.72</v>
      </c>
      <c r="F3955" s="33">
        <v>835500.65</v>
      </c>
      <c r="G3955" s="32" t="s">
        <v>15</v>
      </c>
      <c r="H3955">
        <v>4.24651304404552</v>
      </c>
    </row>
    <row r="3956" spans="1:8">
      <c r="A3956" s="32" t="s">
        <v>3977</v>
      </c>
      <c r="B3956" s="32" t="s">
        <v>20</v>
      </c>
      <c r="C3956" s="32" t="s">
        <v>21</v>
      </c>
      <c r="D3956" s="33">
        <v>635486</v>
      </c>
      <c r="E3956" s="34">
        <v>1.06</v>
      </c>
      <c r="F3956" s="33">
        <v>307319.92</v>
      </c>
      <c r="G3956" s="32" t="s">
        <v>15</v>
      </c>
      <c r="H3956">
        <v>0.483598253934784</v>
      </c>
    </row>
    <row r="3957" spans="1:8">
      <c r="A3957" s="32" t="s">
        <v>3978</v>
      </c>
      <c r="B3957" s="32" t="s">
        <v>9</v>
      </c>
      <c r="C3957" s="32" t="s">
        <v>14</v>
      </c>
      <c r="D3957" s="33">
        <v>571955</v>
      </c>
      <c r="E3957" s="34">
        <v>3.47</v>
      </c>
      <c r="F3957" s="33">
        <v>592836.33</v>
      </c>
      <c r="G3957" s="32" t="s">
        <v>15</v>
      </c>
      <c r="H3957">
        <v>1.03650869386578</v>
      </c>
    </row>
    <row r="3958" spans="1:8">
      <c r="A3958" s="32" t="s">
        <v>3979</v>
      </c>
      <c r="B3958" s="32" t="s">
        <v>9</v>
      </c>
      <c r="C3958" s="32" t="s">
        <v>10</v>
      </c>
      <c r="D3958" s="33">
        <v>925429</v>
      </c>
      <c r="E3958" s="34">
        <v>3.32</v>
      </c>
      <c r="F3958" s="33">
        <v>932170.5</v>
      </c>
      <c r="G3958" s="32" t="s">
        <v>11</v>
      </c>
      <c r="H3958">
        <v>1.00728472956866</v>
      </c>
    </row>
    <row r="3959" spans="1:8">
      <c r="A3959" s="32" t="s">
        <v>3980</v>
      </c>
      <c r="B3959" s="32" t="s">
        <v>13</v>
      </c>
      <c r="C3959" s="32" t="s">
        <v>10</v>
      </c>
      <c r="D3959" s="33">
        <v>920106</v>
      </c>
      <c r="E3959" s="34">
        <v>2.94</v>
      </c>
      <c r="F3959" s="33">
        <v>482807.2</v>
      </c>
      <c r="G3959" s="32" t="s">
        <v>15</v>
      </c>
      <c r="H3959">
        <v>0.524729976763547</v>
      </c>
    </row>
    <row r="3960" spans="1:8">
      <c r="A3960" s="32" t="s">
        <v>3981</v>
      </c>
      <c r="B3960" s="32" t="s">
        <v>25</v>
      </c>
      <c r="C3960" s="32" t="s">
        <v>10</v>
      </c>
      <c r="D3960" s="33">
        <v>709341</v>
      </c>
      <c r="E3960" s="34">
        <v>4.31</v>
      </c>
      <c r="F3960" s="33">
        <v>639079.25</v>
      </c>
      <c r="G3960" s="32" t="s">
        <v>15</v>
      </c>
      <c r="H3960">
        <v>0.900947851597469</v>
      </c>
    </row>
    <row r="3961" spans="1:8">
      <c r="A3961" s="32" t="s">
        <v>3982</v>
      </c>
      <c r="B3961" s="32" t="s">
        <v>23</v>
      </c>
      <c r="C3961" s="32" t="s">
        <v>14</v>
      </c>
      <c r="D3961" s="33">
        <v>744506</v>
      </c>
      <c r="E3961" s="34">
        <v>3.78</v>
      </c>
      <c r="F3961" s="33">
        <v>597570.78</v>
      </c>
      <c r="G3961" s="32" t="s">
        <v>15</v>
      </c>
      <c r="H3961">
        <v>0.802640650310407</v>
      </c>
    </row>
    <row r="3962" spans="1:8">
      <c r="A3962" s="32" t="s">
        <v>3983</v>
      </c>
      <c r="B3962" s="32" t="s">
        <v>23</v>
      </c>
      <c r="C3962" s="32" t="s">
        <v>31</v>
      </c>
      <c r="D3962" s="33">
        <v>799414</v>
      </c>
      <c r="E3962" s="34">
        <v>1.99</v>
      </c>
      <c r="F3962" s="33">
        <v>541480.72</v>
      </c>
      <c r="G3962" s="32" t="s">
        <v>11</v>
      </c>
      <c r="H3962">
        <v>0.677347056719047</v>
      </c>
    </row>
    <row r="3963" spans="1:8">
      <c r="A3963" s="32" t="s">
        <v>3984</v>
      </c>
      <c r="B3963" s="32" t="s">
        <v>29</v>
      </c>
      <c r="C3963" s="32" t="s">
        <v>31</v>
      </c>
      <c r="D3963" s="33">
        <v>492173</v>
      </c>
      <c r="E3963" s="34">
        <v>4.92</v>
      </c>
      <c r="F3963" s="33">
        <v>223444.13</v>
      </c>
      <c r="G3963" s="32" t="s">
        <v>11</v>
      </c>
      <c r="H3963">
        <v>0.453995099284195</v>
      </c>
    </row>
    <row r="3964" spans="1:8">
      <c r="A3964" s="32" t="s">
        <v>3985</v>
      </c>
      <c r="B3964" s="32" t="s">
        <v>13</v>
      </c>
      <c r="C3964" s="32" t="s">
        <v>14</v>
      </c>
      <c r="D3964" s="33">
        <v>209530</v>
      </c>
      <c r="E3964" s="34">
        <v>4.79</v>
      </c>
      <c r="F3964" s="33">
        <v>337446.41</v>
      </c>
      <c r="G3964" s="32" t="s">
        <v>11</v>
      </c>
      <c r="H3964">
        <v>1.61049210136973</v>
      </c>
    </row>
    <row r="3965" spans="1:8">
      <c r="A3965" s="32" t="s">
        <v>3986</v>
      </c>
      <c r="B3965" s="32" t="s">
        <v>9</v>
      </c>
      <c r="C3965" s="32" t="s">
        <v>10</v>
      </c>
      <c r="D3965" s="33">
        <v>489541</v>
      </c>
      <c r="E3965" s="34">
        <v>3.45</v>
      </c>
      <c r="F3965" s="33">
        <v>445744.59</v>
      </c>
      <c r="G3965" s="32" t="s">
        <v>15</v>
      </c>
      <c r="H3965">
        <v>0.910535767177826</v>
      </c>
    </row>
    <row r="3966" spans="1:8">
      <c r="A3966" s="32" t="s">
        <v>3987</v>
      </c>
      <c r="B3966" s="32" t="s">
        <v>29</v>
      </c>
      <c r="C3966" s="32" t="s">
        <v>10</v>
      </c>
      <c r="D3966" s="33">
        <v>542441</v>
      </c>
      <c r="E3966" s="34">
        <v>1</v>
      </c>
      <c r="F3966" s="33">
        <v>212666.24</v>
      </c>
      <c r="G3966" s="32" t="s">
        <v>15</v>
      </c>
      <c r="H3966">
        <v>0.392054140450298</v>
      </c>
    </row>
    <row r="3967" spans="1:8">
      <c r="A3967" s="32" t="s">
        <v>3988</v>
      </c>
      <c r="B3967" s="32" t="s">
        <v>23</v>
      </c>
      <c r="C3967" s="32" t="s">
        <v>10</v>
      </c>
      <c r="D3967" s="33">
        <v>782416</v>
      </c>
      <c r="E3967" s="34">
        <v>1.14</v>
      </c>
      <c r="F3967" s="33">
        <v>434967.61</v>
      </c>
      <c r="G3967" s="32" t="s">
        <v>15</v>
      </c>
      <c r="H3967">
        <v>0.555928828142574</v>
      </c>
    </row>
    <row r="3968" spans="1:8">
      <c r="A3968" s="32" t="s">
        <v>3989</v>
      </c>
      <c r="B3968" s="32" t="s">
        <v>17</v>
      </c>
      <c r="C3968" s="32" t="s">
        <v>21</v>
      </c>
      <c r="D3968" s="33">
        <v>398143</v>
      </c>
      <c r="E3968" s="34">
        <v>1.37</v>
      </c>
      <c r="F3968" s="33">
        <v>705914.94</v>
      </c>
      <c r="G3968" s="32" t="s">
        <v>11</v>
      </c>
      <c r="H3968">
        <v>1.7730185887985</v>
      </c>
    </row>
    <row r="3969" spans="1:8">
      <c r="A3969" s="32" t="s">
        <v>3990</v>
      </c>
      <c r="B3969" s="32" t="s">
        <v>29</v>
      </c>
      <c r="C3969" s="32" t="s">
        <v>21</v>
      </c>
      <c r="D3969" s="33">
        <v>308973</v>
      </c>
      <c r="E3969" s="34">
        <v>3.17</v>
      </c>
      <c r="F3969" s="33">
        <v>592321.98</v>
      </c>
      <c r="G3969" s="32" t="s">
        <v>11</v>
      </c>
      <c r="H3969">
        <v>1.91706712236992</v>
      </c>
    </row>
    <row r="3970" spans="1:8">
      <c r="A3970" s="32" t="s">
        <v>3991</v>
      </c>
      <c r="B3970" s="32" t="s">
        <v>25</v>
      </c>
      <c r="C3970" s="32" t="s">
        <v>14</v>
      </c>
      <c r="D3970" s="33">
        <v>366041</v>
      </c>
      <c r="E3970" s="34">
        <v>4.16</v>
      </c>
      <c r="F3970" s="33">
        <v>598062.7</v>
      </c>
      <c r="G3970" s="32" t="s">
        <v>11</v>
      </c>
      <c r="H3970">
        <v>1.63386806396005</v>
      </c>
    </row>
    <row r="3971" spans="1:8">
      <c r="A3971" s="32" t="s">
        <v>3992</v>
      </c>
      <c r="B3971" s="32" t="s">
        <v>20</v>
      </c>
      <c r="C3971" s="32" t="s">
        <v>33</v>
      </c>
      <c r="D3971" s="33">
        <v>37062</v>
      </c>
      <c r="E3971" s="34">
        <v>2.5</v>
      </c>
      <c r="F3971" s="33">
        <v>64611.18</v>
      </c>
      <c r="G3971" s="32" t="s">
        <v>11</v>
      </c>
      <c r="H3971">
        <v>1.74332685769791</v>
      </c>
    </row>
    <row r="3972" spans="1:8">
      <c r="A3972" s="32" t="s">
        <v>3993</v>
      </c>
      <c r="B3972" s="32" t="s">
        <v>29</v>
      </c>
      <c r="C3972" s="32" t="s">
        <v>10</v>
      </c>
      <c r="D3972" s="33">
        <v>721435</v>
      </c>
      <c r="E3972" s="34">
        <v>1.08</v>
      </c>
      <c r="F3972" s="33">
        <v>780592.83</v>
      </c>
      <c r="G3972" s="32" t="s">
        <v>15</v>
      </c>
      <c r="H3972">
        <v>1.0820002217802</v>
      </c>
    </row>
    <row r="3973" spans="1:8">
      <c r="A3973" s="32" t="s">
        <v>3994</v>
      </c>
      <c r="B3973" s="32" t="s">
        <v>20</v>
      </c>
      <c r="C3973" s="32" t="s">
        <v>31</v>
      </c>
      <c r="D3973" s="33">
        <v>759485</v>
      </c>
      <c r="E3973" s="34">
        <v>3.02</v>
      </c>
      <c r="F3973" s="33">
        <v>19747.71</v>
      </c>
      <c r="G3973" s="32" t="s">
        <v>11</v>
      </c>
      <c r="H3973">
        <v>0.0260014483498687</v>
      </c>
    </row>
    <row r="3974" spans="1:8">
      <c r="A3974" s="32" t="s">
        <v>3995</v>
      </c>
      <c r="B3974" s="32" t="s">
        <v>17</v>
      </c>
      <c r="C3974" s="32" t="s">
        <v>21</v>
      </c>
      <c r="D3974" s="33">
        <v>10439</v>
      </c>
      <c r="E3974" s="34">
        <v>1.79</v>
      </c>
      <c r="F3974" s="33">
        <v>307210.63</v>
      </c>
      <c r="G3974" s="32" t="s">
        <v>11</v>
      </c>
      <c r="H3974">
        <v>4.24651304404552</v>
      </c>
    </row>
    <row r="3975" spans="1:8">
      <c r="A3975" s="32" t="s">
        <v>3996</v>
      </c>
      <c r="B3975" s="32" t="s">
        <v>23</v>
      </c>
      <c r="C3975" s="32" t="s">
        <v>33</v>
      </c>
      <c r="D3975" s="33">
        <v>992563</v>
      </c>
      <c r="E3975" s="34">
        <v>3.2</v>
      </c>
      <c r="F3975" s="33">
        <v>680211.32</v>
      </c>
      <c r="G3975" s="32" t="s">
        <v>11</v>
      </c>
      <c r="H3975">
        <v>0.685307955263293</v>
      </c>
    </row>
    <row r="3976" spans="1:8">
      <c r="A3976" s="32" t="s">
        <v>3997</v>
      </c>
      <c r="B3976" s="32" t="s">
        <v>9</v>
      </c>
      <c r="C3976" s="32" t="s">
        <v>31</v>
      </c>
      <c r="D3976" s="33">
        <v>942123</v>
      </c>
      <c r="E3976" s="34">
        <v>3.18</v>
      </c>
      <c r="F3976" s="33">
        <v>881827.82</v>
      </c>
      <c r="G3976" s="32" t="s">
        <v>15</v>
      </c>
      <c r="H3976">
        <v>0.936000734511311</v>
      </c>
    </row>
    <row r="3977" spans="1:8">
      <c r="A3977" s="32" t="s">
        <v>3998</v>
      </c>
      <c r="B3977" s="32" t="s">
        <v>29</v>
      </c>
      <c r="C3977" s="32" t="s">
        <v>31</v>
      </c>
      <c r="D3977" s="33">
        <v>43218</v>
      </c>
      <c r="E3977" s="34">
        <v>4.49</v>
      </c>
      <c r="F3977" s="33">
        <v>443395.81</v>
      </c>
      <c r="G3977" s="32" t="s">
        <v>15</v>
      </c>
      <c r="H3977">
        <v>4.24651304404552</v>
      </c>
    </row>
    <row r="3978" spans="1:8">
      <c r="A3978" s="32" t="s">
        <v>3999</v>
      </c>
      <c r="B3978" s="32" t="s">
        <v>9</v>
      </c>
      <c r="C3978" s="32" t="s">
        <v>21</v>
      </c>
      <c r="D3978" s="33">
        <v>652478</v>
      </c>
      <c r="E3978" s="34">
        <v>1.62</v>
      </c>
      <c r="F3978" s="33">
        <v>201437.77</v>
      </c>
      <c r="G3978" s="32" t="s">
        <v>15</v>
      </c>
      <c r="H3978">
        <v>0.308727298085146</v>
      </c>
    </row>
    <row r="3979" spans="1:8">
      <c r="A3979" s="32" t="s">
        <v>4000</v>
      </c>
      <c r="B3979" s="32" t="s">
        <v>25</v>
      </c>
      <c r="C3979" s="32" t="s">
        <v>31</v>
      </c>
      <c r="D3979" s="33">
        <v>981683</v>
      </c>
      <c r="E3979" s="34">
        <v>4.71</v>
      </c>
      <c r="F3979" s="33">
        <v>71799.37</v>
      </c>
      <c r="G3979" s="32" t="s">
        <v>11</v>
      </c>
      <c r="H3979">
        <v>0.0731390581277255</v>
      </c>
    </row>
    <row r="3980" spans="1:8">
      <c r="A3980" s="32" t="s">
        <v>4001</v>
      </c>
      <c r="B3980" s="32" t="s">
        <v>29</v>
      </c>
      <c r="C3980" s="32" t="s">
        <v>33</v>
      </c>
      <c r="D3980" s="33">
        <v>729865</v>
      </c>
      <c r="E3980" s="34">
        <v>2</v>
      </c>
      <c r="F3980" s="33">
        <v>571646.2</v>
      </c>
      <c r="G3980" s="32" t="s">
        <v>11</v>
      </c>
      <c r="H3980">
        <v>0.783221828694348</v>
      </c>
    </row>
    <row r="3981" spans="1:8">
      <c r="A3981" s="32" t="s">
        <v>4002</v>
      </c>
      <c r="B3981" s="32" t="s">
        <v>20</v>
      </c>
      <c r="C3981" s="32" t="s">
        <v>10</v>
      </c>
      <c r="D3981" s="33">
        <v>209895</v>
      </c>
      <c r="E3981" s="34">
        <v>2.92</v>
      </c>
      <c r="F3981" s="33">
        <v>245541.42</v>
      </c>
      <c r="G3981" s="32" t="s">
        <v>15</v>
      </c>
      <c r="H3981">
        <v>1.16982977202887</v>
      </c>
    </row>
    <row r="3982" spans="1:8">
      <c r="A3982" s="32" t="s">
        <v>4003</v>
      </c>
      <c r="B3982" s="32" t="s">
        <v>29</v>
      </c>
      <c r="C3982" s="32" t="s">
        <v>21</v>
      </c>
      <c r="D3982" s="33">
        <v>30317</v>
      </c>
      <c r="E3982" s="34">
        <v>1.51</v>
      </c>
      <c r="F3982" s="33">
        <v>664041.31</v>
      </c>
      <c r="G3982" s="32" t="s">
        <v>11</v>
      </c>
      <c r="H3982">
        <v>4.24651304404552</v>
      </c>
    </row>
    <row r="3983" spans="1:8">
      <c r="A3983" s="32" t="s">
        <v>4004</v>
      </c>
      <c r="B3983" s="32" t="s">
        <v>20</v>
      </c>
      <c r="C3983" s="32" t="s">
        <v>26</v>
      </c>
      <c r="D3983" s="33">
        <v>57192</v>
      </c>
      <c r="E3983" s="34">
        <v>4.84</v>
      </c>
      <c r="F3983" s="33">
        <v>583394.79</v>
      </c>
      <c r="G3983" s="32" t="s">
        <v>11</v>
      </c>
      <c r="H3983">
        <v>4.24651304404552</v>
      </c>
    </row>
    <row r="3984" spans="1:8">
      <c r="A3984" s="32" t="s">
        <v>4005</v>
      </c>
      <c r="B3984" s="32" t="s">
        <v>13</v>
      </c>
      <c r="C3984" s="32" t="s">
        <v>26</v>
      </c>
      <c r="D3984" s="33">
        <v>234599</v>
      </c>
      <c r="E3984" s="34">
        <v>1.52</v>
      </c>
      <c r="F3984" s="33">
        <v>781491.07</v>
      </c>
      <c r="G3984" s="32" t="s">
        <v>11</v>
      </c>
      <c r="H3984">
        <v>3.33117818064016</v>
      </c>
    </row>
    <row r="3985" spans="1:8">
      <c r="A3985" s="32" t="s">
        <v>4006</v>
      </c>
      <c r="B3985" s="32" t="s">
        <v>23</v>
      </c>
      <c r="C3985" s="32" t="s">
        <v>10</v>
      </c>
      <c r="D3985" s="33">
        <v>705066</v>
      </c>
      <c r="E3985" s="34">
        <v>4.69</v>
      </c>
      <c r="F3985" s="33">
        <v>339350.28</v>
      </c>
      <c r="G3985" s="32" t="s">
        <v>15</v>
      </c>
      <c r="H3985">
        <v>0.481302856753836</v>
      </c>
    </row>
    <row r="3986" spans="1:8">
      <c r="A3986" s="32" t="s">
        <v>4007</v>
      </c>
      <c r="B3986" s="32" t="s">
        <v>13</v>
      </c>
      <c r="C3986" s="32" t="s">
        <v>14</v>
      </c>
      <c r="D3986" s="33">
        <v>790618</v>
      </c>
      <c r="E3986" s="34">
        <v>2.2</v>
      </c>
      <c r="F3986" s="33">
        <v>699412.37</v>
      </c>
      <c r="G3986" s="32" t="s">
        <v>11</v>
      </c>
      <c r="H3986">
        <v>0.884640079026787</v>
      </c>
    </row>
    <row r="3987" spans="1:8">
      <c r="A3987" s="32" t="s">
        <v>4008</v>
      </c>
      <c r="B3987" s="32" t="s">
        <v>29</v>
      </c>
      <c r="C3987" s="32" t="s">
        <v>10</v>
      </c>
      <c r="D3987" s="33">
        <v>948690</v>
      </c>
      <c r="E3987" s="34">
        <v>3.92</v>
      </c>
      <c r="F3987" s="33">
        <v>882867.66</v>
      </c>
      <c r="G3987" s="32" t="s">
        <v>15</v>
      </c>
      <c r="H3987">
        <v>0.930617651709199</v>
      </c>
    </row>
    <row r="3988" spans="1:8">
      <c r="A3988" s="32" t="s">
        <v>4009</v>
      </c>
      <c r="B3988" s="32" t="s">
        <v>13</v>
      </c>
      <c r="C3988" s="32" t="s">
        <v>33</v>
      </c>
      <c r="D3988" s="33">
        <v>853694</v>
      </c>
      <c r="E3988" s="34">
        <v>2.78</v>
      </c>
      <c r="F3988" s="33">
        <v>782919.64</v>
      </c>
      <c r="G3988" s="32" t="s">
        <v>11</v>
      </c>
      <c r="H3988">
        <v>0.917096336626473</v>
      </c>
    </row>
    <row r="3989" spans="1:8">
      <c r="A3989" s="32" t="s">
        <v>4010</v>
      </c>
      <c r="B3989" s="32" t="s">
        <v>9</v>
      </c>
      <c r="C3989" s="32" t="s">
        <v>31</v>
      </c>
      <c r="D3989" s="33">
        <v>602790</v>
      </c>
      <c r="E3989" s="34">
        <v>2.27</v>
      </c>
      <c r="F3989" s="33">
        <v>190713.87</v>
      </c>
      <c r="G3989" s="32" t="s">
        <v>15</v>
      </c>
      <c r="H3989">
        <v>0.316385258547753</v>
      </c>
    </row>
    <row r="3990" spans="1:8">
      <c r="A3990" s="32" t="s">
        <v>4011</v>
      </c>
      <c r="B3990" s="32" t="s">
        <v>20</v>
      </c>
      <c r="C3990" s="32" t="s">
        <v>21</v>
      </c>
      <c r="D3990" s="33">
        <v>543867</v>
      </c>
      <c r="E3990" s="34">
        <v>1.37</v>
      </c>
      <c r="F3990" s="33">
        <v>684165.87</v>
      </c>
      <c r="G3990" s="32" t="s">
        <v>11</v>
      </c>
      <c r="H3990">
        <v>1.25796540330632</v>
      </c>
    </row>
    <row r="3991" spans="1:8">
      <c r="A3991" s="32" t="s">
        <v>4012</v>
      </c>
      <c r="B3991" s="32" t="s">
        <v>29</v>
      </c>
      <c r="C3991" s="32" t="s">
        <v>21</v>
      </c>
      <c r="D3991" s="33">
        <v>439024</v>
      </c>
      <c r="E3991" s="34">
        <v>4.09</v>
      </c>
      <c r="F3991" s="33">
        <v>237925.95</v>
      </c>
      <c r="G3991" s="32" t="s">
        <v>11</v>
      </c>
      <c r="H3991">
        <v>0.54194292339371</v>
      </c>
    </row>
    <row r="3992" spans="1:8">
      <c r="A3992" s="32" t="s">
        <v>4013</v>
      </c>
      <c r="B3992" s="32" t="s">
        <v>29</v>
      </c>
      <c r="C3992" s="32" t="s">
        <v>31</v>
      </c>
      <c r="D3992" s="33">
        <v>440754</v>
      </c>
      <c r="E3992" s="34">
        <v>2.19</v>
      </c>
      <c r="F3992" s="33">
        <v>95896.08</v>
      </c>
      <c r="G3992" s="32" t="s">
        <v>15</v>
      </c>
      <c r="H3992">
        <v>0.217572795709171</v>
      </c>
    </row>
    <row r="3993" spans="1:8">
      <c r="A3993" s="32" t="s">
        <v>4014</v>
      </c>
      <c r="B3993" s="32" t="s">
        <v>17</v>
      </c>
      <c r="C3993" s="32" t="s">
        <v>10</v>
      </c>
      <c r="D3993" s="33">
        <v>906590</v>
      </c>
      <c r="E3993" s="34">
        <v>1.97</v>
      </c>
      <c r="F3993" s="33">
        <v>4869.82</v>
      </c>
      <c r="G3993" s="32" t="s">
        <v>15</v>
      </c>
      <c r="H3993">
        <v>0.00537157921441887</v>
      </c>
    </row>
    <row r="3994" spans="1:8">
      <c r="A3994" s="32" t="s">
        <v>4015</v>
      </c>
      <c r="B3994" s="32" t="s">
        <v>13</v>
      </c>
      <c r="C3994" s="32" t="s">
        <v>21</v>
      </c>
      <c r="D3994" s="33">
        <v>984868</v>
      </c>
      <c r="E3994" s="34">
        <v>4.68</v>
      </c>
      <c r="F3994" s="33">
        <v>612980.32</v>
      </c>
      <c r="G3994" s="32" t="s">
        <v>15</v>
      </c>
      <c r="H3994">
        <v>0.6223984533968</v>
      </c>
    </row>
    <row r="3995" spans="1:8">
      <c r="A3995" s="32" t="s">
        <v>4016</v>
      </c>
      <c r="B3995" s="32" t="s">
        <v>9</v>
      </c>
      <c r="C3995" s="32" t="s">
        <v>10</v>
      </c>
      <c r="D3995" s="33">
        <v>618665</v>
      </c>
      <c r="E3995" s="34">
        <v>4.42</v>
      </c>
      <c r="F3995" s="33">
        <v>433366.04</v>
      </c>
      <c r="G3995" s="32" t="s">
        <v>11</v>
      </c>
      <c r="H3995">
        <v>0.700485787946627</v>
      </c>
    </row>
    <row r="3996" spans="1:8">
      <c r="A3996" s="32" t="s">
        <v>4017</v>
      </c>
      <c r="B3996" s="32" t="s">
        <v>25</v>
      </c>
      <c r="C3996" s="32" t="s">
        <v>26</v>
      </c>
      <c r="D3996" s="33">
        <v>351174</v>
      </c>
      <c r="E3996" s="34">
        <v>4.56</v>
      </c>
      <c r="F3996" s="33">
        <v>996701.86</v>
      </c>
      <c r="G3996" s="32" t="s">
        <v>15</v>
      </c>
      <c r="H3996">
        <v>2.83819946806996</v>
      </c>
    </row>
    <row r="3997" spans="1:8">
      <c r="A3997" s="32" t="s">
        <v>4018</v>
      </c>
      <c r="B3997" s="32" t="s">
        <v>9</v>
      </c>
      <c r="C3997" s="32" t="s">
        <v>26</v>
      </c>
      <c r="D3997" s="33">
        <v>255711</v>
      </c>
      <c r="E3997" s="34">
        <v>2.63</v>
      </c>
      <c r="F3997" s="33">
        <v>694249.15</v>
      </c>
      <c r="G3997" s="32" t="s">
        <v>11</v>
      </c>
      <c r="H3997">
        <v>2.71497569521843</v>
      </c>
    </row>
    <row r="3998" spans="1:8">
      <c r="A3998" s="32" t="s">
        <v>4019</v>
      </c>
      <c r="B3998" s="32" t="s">
        <v>29</v>
      </c>
      <c r="C3998" s="32" t="s">
        <v>21</v>
      </c>
      <c r="D3998" s="33">
        <v>956942</v>
      </c>
      <c r="E3998" s="34">
        <v>1.31</v>
      </c>
      <c r="F3998" s="33">
        <v>973683.45</v>
      </c>
      <c r="G3998" s="32" t="s">
        <v>11</v>
      </c>
      <c r="H3998">
        <v>1.0174947384481</v>
      </c>
    </row>
    <row r="3999" spans="1:8">
      <c r="A3999" s="32" t="s">
        <v>4020</v>
      </c>
      <c r="B3999" s="32" t="s">
        <v>29</v>
      </c>
      <c r="C3999" s="32" t="s">
        <v>31</v>
      </c>
      <c r="D3999" s="33">
        <v>417646</v>
      </c>
      <c r="E3999" s="34">
        <v>3.82</v>
      </c>
      <c r="F3999" s="33">
        <v>797614.52</v>
      </c>
      <c r="G3999" s="32" t="s">
        <v>15</v>
      </c>
      <c r="H3999">
        <v>1.90978608678163</v>
      </c>
    </row>
    <row r="4000" spans="1:8">
      <c r="A4000" s="32" t="s">
        <v>4021</v>
      </c>
      <c r="B4000" s="32" t="s">
        <v>20</v>
      </c>
      <c r="C4000" s="32" t="s">
        <v>31</v>
      </c>
      <c r="D4000" s="33">
        <v>649640</v>
      </c>
      <c r="E4000" s="34">
        <v>1.39</v>
      </c>
      <c r="F4000" s="33">
        <v>560668.69</v>
      </c>
      <c r="G4000" s="32" t="s">
        <v>15</v>
      </c>
      <c r="H4000">
        <v>0.863045209654578</v>
      </c>
    </row>
    <row r="4001" spans="1:8">
      <c r="A4001" s="32" t="s">
        <v>4022</v>
      </c>
      <c r="B4001" s="32" t="s">
        <v>23</v>
      </c>
      <c r="C4001" s="32" t="s">
        <v>31</v>
      </c>
      <c r="D4001" s="33">
        <v>848807</v>
      </c>
      <c r="E4001" s="34">
        <v>2.72</v>
      </c>
      <c r="F4001" s="33">
        <v>673652.73</v>
      </c>
      <c r="G4001" s="32" t="s">
        <v>11</v>
      </c>
      <c r="H4001">
        <v>0.793646529776498</v>
      </c>
    </row>
    <row r="4002" spans="1:8">
      <c r="A4002" s="32" t="s">
        <v>4023</v>
      </c>
      <c r="B4002" s="32" t="s">
        <v>13</v>
      </c>
      <c r="C4002" s="32" t="s">
        <v>31</v>
      </c>
      <c r="D4002" s="33">
        <v>640762</v>
      </c>
      <c r="E4002" s="34">
        <v>2.03</v>
      </c>
      <c r="F4002" s="33">
        <v>169616.11</v>
      </c>
      <c r="G4002" s="32" t="s">
        <v>11</v>
      </c>
      <c r="H4002">
        <v>0.264710001529429</v>
      </c>
    </row>
    <row r="4003" spans="1:8">
      <c r="A4003" s="32" t="s">
        <v>4024</v>
      </c>
      <c r="B4003" s="32" t="s">
        <v>13</v>
      </c>
      <c r="C4003" s="32" t="s">
        <v>10</v>
      </c>
      <c r="D4003" s="33">
        <v>396544</v>
      </c>
      <c r="E4003" s="34">
        <v>3.2</v>
      </c>
      <c r="F4003" s="33">
        <v>820409.71</v>
      </c>
      <c r="G4003" s="32" t="s">
        <v>11</v>
      </c>
      <c r="H4003">
        <v>2.06889956726114</v>
      </c>
    </row>
    <row r="4004" spans="1:8">
      <c r="A4004" s="32" t="s">
        <v>4025</v>
      </c>
      <c r="B4004" s="32" t="s">
        <v>13</v>
      </c>
      <c r="C4004" s="32" t="s">
        <v>10</v>
      </c>
      <c r="D4004" s="33">
        <v>32100</v>
      </c>
      <c r="E4004" s="34">
        <v>4.73</v>
      </c>
      <c r="F4004" s="33">
        <v>669936.33</v>
      </c>
      <c r="G4004" s="32" t="s">
        <v>15</v>
      </c>
      <c r="H4004">
        <v>4.24651304404552</v>
      </c>
    </row>
    <row r="4005" spans="1:8">
      <c r="A4005" s="32" t="s">
        <v>4026</v>
      </c>
      <c r="B4005" s="32" t="s">
        <v>17</v>
      </c>
      <c r="C4005" s="32" t="s">
        <v>31</v>
      </c>
      <c r="D4005" s="33">
        <v>825023</v>
      </c>
      <c r="E4005" s="34">
        <v>3.45</v>
      </c>
      <c r="F4005" s="33">
        <v>431254.53</v>
      </c>
      <c r="G4005" s="32" t="s">
        <v>15</v>
      </c>
      <c r="H4005">
        <v>0.5227181908868</v>
      </c>
    </row>
    <row r="4006" spans="1:8">
      <c r="A4006" s="32" t="s">
        <v>4027</v>
      </c>
      <c r="B4006" s="32" t="s">
        <v>17</v>
      </c>
      <c r="C4006" s="32" t="s">
        <v>10</v>
      </c>
      <c r="D4006" s="33">
        <v>628192</v>
      </c>
      <c r="E4006" s="34">
        <v>3.14</v>
      </c>
      <c r="F4006" s="33">
        <v>651706.76</v>
      </c>
      <c r="G4006" s="32" t="s">
        <v>15</v>
      </c>
      <c r="H4006">
        <v>1.03743244103714</v>
      </c>
    </row>
    <row r="4007" spans="1:8">
      <c r="A4007" s="32" t="s">
        <v>4028</v>
      </c>
      <c r="B4007" s="32" t="s">
        <v>13</v>
      </c>
      <c r="C4007" s="32" t="s">
        <v>21</v>
      </c>
      <c r="D4007" s="33">
        <v>590896</v>
      </c>
      <c r="E4007" s="34">
        <v>1</v>
      </c>
      <c r="F4007" s="33">
        <v>296905.64</v>
      </c>
      <c r="G4007" s="32" t="s">
        <v>11</v>
      </c>
      <c r="H4007">
        <v>0.502466830034389</v>
      </c>
    </row>
    <row r="4008" spans="1:8">
      <c r="A4008" s="32" t="s">
        <v>4029</v>
      </c>
      <c r="B4008" s="32" t="s">
        <v>9</v>
      </c>
      <c r="C4008" s="32" t="s">
        <v>31</v>
      </c>
      <c r="D4008" s="33">
        <v>845443</v>
      </c>
      <c r="E4008" s="34">
        <v>1.36</v>
      </c>
      <c r="F4008" s="33">
        <v>606564.26</v>
      </c>
      <c r="G4008" s="32" t="s">
        <v>15</v>
      </c>
      <c r="H4008">
        <v>0.717451395304</v>
      </c>
    </row>
    <row r="4009" spans="1:8">
      <c r="A4009" s="32" t="s">
        <v>4030</v>
      </c>
      <c r="B4009" s="32" t="s">
        <v>25</v>
      </c>
      <c r="C4009" s="32" t="s">
        <v>33</v>
      </c>
      <c r="D4009" s="33">
        <v>379702</v>
      </c>
      <c r="E4009" s="34">
        <v>1.39</v>
      </c>
      <c r="F4009" s="33">
        <v>968658.27</v>
      </c>
      <c r="G4009" s="32" t="s">
        <v>11</v>
      </c>
      <c r="H4009">
        <v>2.55110131102812</v>
      </c>
    </row>
    <row r="4010" spans="1:8">
      <c r="A4010" s="32" t="s">
        <v>4031</v>
      </c>
      <c r="B4010" s="32" t="s">
        <v>13</v>
      </c>
      <c r="C4010" s="32" t="s">
        <v>21</v>
      </c>
      <c r="D4010" s="33">
        <v>501402</v>
      </c>
      <c r="E4010" s="34">
        <v>1.36</v>
      </c>
      <c r="F4010" s="33">
        <v>666405.91</v>
      </c>
      <c r="G4010" s="32" t="s">
        <v>11</v>
      </c>
      <c r="H4010">
        <v>1.3290850654764</v>
      </c>
    </row>
    <row r="4011" spans="1:8">
      <c r="A4011" s="32" t="s">
        <v>4032</v>
      </c>
      <c r="B4011" s="32" t="s">
        <v>20</v>
      </c>
      <c r="C4011" s="32" t="s">
        <v>26</v>
      </c>
      <c r="D4011" s="33">
        <v>834236</v>
      </c>
      <c r="E4011" s="34">
        <v>1.11</v>
      </c>
      <c r="F4011" s="33">
        <v>638376.41</v>
      </c>
      <c r="G4011" s="32" t="s">
        <v>15</v>
      </c>
      <c r="H4011">
        <v>0.765222802660159</v>
      </c>
    </row>
    <row r="4012" spans="1:8">
      <c r="A4012" s="32" t="s">
        <v>4033</v>
      </c>
      <c r="B4012" s="32" t="s">
        <v>20</v>
      </c>
      <c r="C4012" s="32" t="s">
        <v>31</v>
      </c>
      <c r="D4012" s="33">
        <v>987223</v>
      </c>
      <c r="E4012" s="34">
        <v>4.19</v>
      </c>
      <c r="F4012" s="33">
        <v>200048.8</v>
      </c>
      <c r="G4012" s="32" t="s">
        <v>11</v>
      </c>
      <c r="H4012">
        <v>0.202637904505872</v>
      </c>
    </row>
    <row r="4013" spans="1:8">
      <c r="A4013" s="32" t="s">
        <v>4034</v>
      </c>
      <c r="B4013" s="32" t="s">
        <v>20</v>
      </c>
      <c r="C4013" s="32" t="s">
        <v>10</v>
      </c>
      <c r="D4013" s="33">
        <v>308075</v>
      </c>
      <c r="E4013" s="34">
        <v>4.39</v>
      </c>
      <c r="F4013" s="33">
        <v>589062.77</v>
      </c>
      <c r="G4013" s="32" t="s">
        <v>15</v>
      </c>
      <c r="H4013">
        <v>1.91207585815142</v>
      </c>
    </row>
    <row r="4014" spans="1:8">
      <c r="A4014" s="32" t="s">
        <v>4035</v>
      </c>
      <c r="B4014" s="32" t="s">
        <v>23</v>
      </c>
      <c r="C4014" s="32" t="s">
        <v>21</v>
      </c>
      <c r="D4014" s="33">
        <v>983920</v>
      </c>
      <c r="E4014" s="34">
        <v>1.99</v>
      </c>
      <c r="F4014" s="33">
        <v>648172.68</v>
      </c>
      <c r="G4014" s="32" t="s">
        <v>11</v>
      </c>
      <c r="H4014">
        <v>0.658765631352142</v>
      </c>
    </row>
    <row r="4015" spans="1:8">
      <c r="A4015" s="32" t="s">
        <v>4036</v>
      </c>
      <c r="B4015" s="32" t="s">
        <v>29</v>
      </c>
      <c r="C4015" s="32" t="s">
        <v>26</v>
      </c>
      <c r="D4015" s="33">
        <v>770978</v>
      </c>
      <c r="E4015" s="34">
        <v>3.13</v>
      </c>
      <c r="F4015" s="33">
        <v>831138.52</v>
      </c>
      <c r="G4015" s="32" t="s">
        <v>11</v>
      </c>
      <c r="H4015">
        <v>1.07803143539764</v>
      </c>
    </row>
    <row r="4016" spans="1:8">
      <c r="A4016" s="32" t="s">
        <v>4037</v>
      </c>
      <c r="B4016" s="32" t="s">
        <v>29</v>
      </c>
      <c r="C4016" s="32" t="s">
        <v>14</v>
      </c>
      <c r="D4016" s="33">
        <v>884756</v>
      </c>
      <c r="E4016" s="34">
        <v>2.26</v>
      </c>
      <c r="F4016" s="33">
        <v>944356.85</v>
      </c>
      <c r="G4016" s="32" t="s">
        <v>15</v>
      </c>
      <c r="H4016">
        <v>1.06736416593954</v>
      </c>
    </row>
    <row r="4017" spans="1:8">
      <c r="A4017" s="32" t="s">
        <v>4038</v>
      </c>
      <c r="B4017" s="32" t="s">
        <v>23</v>
      </c>
      <c r="C4017" s="32" t="s">
        <v>21</v>
      </c>
      <c r="D4017" s="33">
        <v>470971</v>
      </c>
      <c r="E4017" s="34">
        <v>3.14</v>
      </c>
      <c r="F4017" s="33">
        <v>678911.94</v>
      </c>
      <c r="G4017" s="32" t="s">
        <v>11</v>
      </c>
      <c r="H4017">
        <v>1.44151537992785</v>
      </c>
    </row>
    <row r="4018" spans="1:8">
      <c r="A4018" s="32" t="s">
        <v>4039</v>
      </c>
      <c r="B4018" s="32" t="s">
        <v>29</v>
      </c>
      <c r="C4018" s="32" t="s">
        <v>14</v>
      </c>
      <c r="D4018" s="33">
        <v>501122</v>
      </c>
      <c r="E4018" s="34">
        <v>1.13</v>
      </c>
      <c r="F4018" s="33">
        <v>109124.74</v>
      </c>
      <c r="G4018" s="32" t="s">
        <v>15</v>
      </c>
      <c r="H4018">
        <v>0.217760824709352</v>
      </c>
    </row>
    <row r="4019" spans="1:8">
      <c r="A4019" s="32" t="s">
        <v>4040</v>
      </c>
      <c r="B4019" s="32" t="s">
        <v>25</v>
      </c>
      <c r="C4019" s="32" t="s">
        <v>31</v>
      </c>
      <c r="D4019" s="33">
        <v>238847</v>
      </c>
      <c r="E4019" s="34">
        <v>2.06</v>
      </c>
      <c r="F4019" s="33">
        <v>382270.96</v>
      </c>
      <c r="G4019" s="32" t="s">
        <v>15</v>
      </c>
      <c r="H4019">
        <v>1.60048466172906</v>
      </c>
    </row>
    <row r="4020" spans="1:8">
      <c r="A4020" s="32" t="s">
        <v>4041</v>
      </c>
      <c r="B4020" s="32" t="s">
        <v>17</v>
      </c>
      <c r="C4020" s="32" t="s">
        <v>21</v>
      </c>
      <c r="D4020" s="33">
        <v>325463</v>
      </c>
      <c r="E4020" s="34">
        <v>2.27</v>
      </c>
      <c r="F4020" s="33">
        <v>999514.08</v>
      </c>
      <c r="G4020" s="32" t="s">
        <v>15</v>
      </c>
      <c r="H4020">
        <v>3.07105286929697</v>
      </c>
    </row>
    <row r="4021" spans="1:8">
      <c r="A4021" s="32" t="s">
        <v>4042</v>
      </c>
      <c r="B4021" s="32" t="s">
        <v>17</v>
      </c>
      <c r="C4021" s="32" t="s">
        <v>33</v>
      </c>
      <c r="D4021" s="33">
        <v>816626</v>
      </c>
      <c r="E4021" s="34">
        <v>2.75</v>
      </c>
      <c r="F4021" s="33">
        <v>462479.43</v>
      </c>
      <c r="G4021" s="32" t="s">
        <v>11</v>
      </c>
      <c r="H4021">
        <v>0.566329543756873</v>
      </c>
    </row>
    <row r="4022" spans="1:8">
      <c r="A4022" s="32" t="s">
        <v>4043</v>
      </c>
      <c r="B4022" s="32" t="s">
        <v>17</v>
      </c>
      <c r="C4022" s="32" t="s">
        <v>21</v>
      </c>
      <c r="D4022" s="33">
        <v>731077</v>
      </c>
      <c r="E4022" s="34">
        <v>1.37</v>
      </c>
      <c r="F4022" s="33">
        <v>45569.4</v>
      </c>
      <c r="G4022" s="32" t="s">
        <v>11</v>
      </c>
      <c r="H4022">
        <v>0.0623318747546428</v>
      </c>
    </row>
    <row r="4023" spans="1:8">
      <c r="A4023" s="32" t="s">
        <v>4044</v>
      </c>
      <c r="B4023" s="32" t="s">
        <v>13</v>
      </c>
      <c r="C4023" s="32" t="s">
        <v>33</v>
      </c>
      <c r="D4023" s="33">
        <v>715820</v>
      </c>
      <c r="E4023" s="34">
        <v>1.94</v>
      </c>
      <c r="F4023" s="33">
        <v>172008.37</v>
      </c>
      <c r="G4023" s="32" t="s">
        <v>11</v>
      </c>
      <c r="H4023">
        <v>0.240295563130396</v>
      </c>
    </row>
    <row r="4024" spans="1:8">
      <c r="A4024" s="32" t="s">
        <v>4045</v>
      </c>
      <c r="B4024" s="32" t="s">
        <v>23</v>
      </c>
      <c r="C4024" s="32" t="s">
        <v>14</v>
      </c>
      <c r="D4024" s="33">
        <v>279003</v>
      </c>
      <c r="E4024" s="34">
        <v>3.19</v>
      </c>
      <c r="F4024" s="33">
        <v>724484.8</v>
      </c>
      <c r="G4024" s="32" t="s">
        <v>15</v>
      </c>
      <c r="H4024">
        <v>2.59669179184453</v>
      </c>
    </row>
    <row r="4025" spans="1:8">
      <c r="A4025" s="32" t="s">
        <v>4046</v>
      </c>
      <c r="B4025" s="32" t="s">
        <v>20</v>
      </c>
      <c r="C4025" s="32" t="s">
        <v>26</v>
      </c>
      <c r="D4025" s="33">
        <v>216593</v>
      </c>
      <c r="E4025" s="34">
        <v>3.51</v>
      </c>
      <c r="F4025" s="33">
        <v>479587.54</v>
      </c>
      <c r="G4025" s="32" t="s">
        <v>11</v>
      </c>
      <c r="H4025">
        <v>2.21423379333589</v>
      </c>
    </row>
    <row r="4026" spans="1:8">
      <c r="A4026" s="32" t="s">
        <v>4047</v>
      </c>
      <c r="B4026" s="32" t="s">
        <v>17</v>
      </c>
      <c r="C4026" s="32" t="s">
        <v>26</v>
      </c>
      <c r="D4026" s="33">
        <v>413428</v>
      </c>
      <c r="E4026" s="34">
        <v>2.29</v>
      </c>
      <c r="F4026" s="33">
        <v>338840.2</v>
      </c>
      <c r="G4026" s="32" t="s">
        <v>11</v>
      </c>
      <c r="H4026">
        <v>0.819586965565951</v>
      </c>
    </row>
    <row r="4027" spans="1:8">
      <c r="A4027" s="32" t="s">
        <v>4048</v>
      </c>
      <c r="B4027" s="32" t="s">
        <v>29</v>
      </c>
      <c r="C4027" s="32" t="s">
        <v>10</v>
      </c>
      <c r="D4027" s="33">
        <v>512495</v>
      </c>
      <c r="E4027" s="34">
        <v>3.74</v>
      </c>
      <c r="F4027" s="33">
        <v>641921.95</v>
      </c>
      <c r="G4027" s="32" t="s">
        <v>11</v>
      </c>
      <c r="H4027">
        <v>1.25254285407663</v>
      </c>
    </row>
    <row r="4028" spans="1:8">
      <c r="A4028" s="32" t="s">
        <v>4049</v>
      </c>
      <c r="B4028" s="32" t="s">
        <v>23</v>
      </c>
      <c r="C4028" s="32" t="s">
        <v>26</v>
      </c>
      <c r="D4028" s="33">
        <v>540695</v>
      </c>
      <c r="E4028" s="34">
        <v>2.43</v>
      </c>
      <c r="F4028" s="33">
        <v>163109.2</v>
      </c>
      <c r="G4028" s="32" t="s">
        <v>11</v>
      </c>
      <c r="H4028">
        <v>0.301665818992223</v>
      </c>
    </row>
    <row r="4029" spans="1:8">
      <c r="A4029" s="32" t="s">
        <v>4050</v>
      </c>
      <c r="B4029" s="32" t="s">
        <v>25</v>
      </c>
      <c r="C4029" s="32" t="s">
        <v>33</v>
      </c>
      <c r="D4029" s="33">
        <v>548222</v>
      </c>
      <c r="E4029" s="34">
        <v>1.02</v>
      </c>
      <c r="F4029" s="33">
        <v>825155.68</v>
      </c>
      <c r="G4029" s="32" t="s">
        <v>15</v>
      </c>
      <c r="H4029">
        <v>1.50514879008869</v>
      </c>
    </row>
    <row r="4030" spans="1:8">
      <c r="A4030" s="32" t="s">
        <v>4051</v>
      </c>
      <c r="B4030" s="32" t="s">
        <v>25</v>
      </c>
      <c r="C4030" s="32" t="s">
        <v>33</v>
      </c>
      <c r="D4030" s="33">
        <v>365154</v>
      </c>
      <c r="E4030" s="34">
        <v>2.24</v>
      </c>
      <c r="F4030" s="33">
        <v>560963.31</v>
      </c>
      <c r="G4030" s="32" t="s">
        <v>11</v>
      </c>
      <c r="H4030">
        <v>1.53623761481457</v>
      </c>
    </row>
    <row r="4031" spans="1:8">
      <c r="A4031" s="32" t="s">
        <v>4052</v>
      </c>
      <c r="B4031" s="32" t="s">
        <v>23</v>
      </c>
      <c r="C4031" s="32" t="s">
        <v>10</v>
      </c>
      <c r="D4031" s="33">
        <v>260958</v>
      </c>
      <c r="E4031" s="34">
        <v>2.89</v>
      </c>
      <c r="F4031" s="33">
        <v>224244.1</v>
      </c>
      <c r="G4031" s="32" t="s">
        <v>15</v>
      </c>
      <c r="H4031">
        <v>0.859311076878272</v>
      </c>
    </row>
    <row r="4032" spans="1:8">
      <c r="A4032" s="32" t="s">
        <v>4053</v>
      </c>
      <c r="B4032" s="32" t="s">
        <v>9</v>
      </c>
      <c r="C4032" s="32" t="s">
        <v>33</v>
      </c>
      <c r="D4032" s="33">
        <v>800228</v>
      </c>
      <c r="E4032" s="34">
        <v>1.06</v>
      </c>
      <c r="F4032" s="33">
        <v>850112.93</v>
      </c>
      <c r="G4032" s="32" t="s">
        <v>11</v>
      </c>
      <c r="H4032">
        <v>1.06233839605712</v>
      </c>
    </row>
    <row r="4033" spans="1:8">
      <c r="A4033" s="32" t="s">
        <v>4054</v>
      </c>
      <c r="B4033" s="32" t="s">
        <v>9</v>
      </c>
      <c r="C4033" s="32" t="s">
        <v>14</v>
      </c>
      <c r="D4033" s="33">
        <v>30596</v>
      </c>
      <c r="E4033" s="34">
        <v>2.48</v>
      </c>
      <c r="F4033" s="33">
        <v>183629.9</v>
      </c>
      <c r="G4033" s="32" t="s">
        <v>11</v>
      </c>
      <c r="H4033">
        <v>4.24651304404552</v>
      </c>
    </row>
    <row r="4034" spans="1:8">
      <c r="A4034" s="32" t="s">
        <v>4055</v>
      </c>
      <c r="B4034" s="32" t="s">
        <v>9</v>
      </c>
      <c r="C4034" s="32" t="s">
        <v>10</v>
      </c>
      <c r="D4034" s="33">
        <v>881095</v>
      </c>
      <c r="E4034" s="34">
        <v>2.15</v>
      </c>
      <c r="F4034" s="33">
        <v>96443.51</v>
      </c>
      <c r="G4034" s="32" t="s">
        <v>15</v>
      </c>
      <c r="H4034">
        <v>0.109458696281332</v>
      </c>
    </row>
    <row r="4035" spans="1:8">
      <c r="A4035" s="32" t="s">
        <v>4056</v>
      </c>
      <c r="B4035" s="32" t="s">
        <v>9</v>
      </c>
      <c r="C4035" s="32" t="s">
        <v>10</v>
      </c>
      <c r="D4035" s="33">
        <v>103388</v>
      </c>
      <c r="E4035" s="34">
        <v>3.74</v>
      </c>
      <c r="F4035" s="33">
        <v>163622.01</v>
      </c>
      <c r="G4035" s="32" t="s">
        <v>15</v>
      </c>
      <c r="H4035">
        <v>1.58260155917515</v>
      </c>
    </row>
    <row r="4036" spans="1:8">
      <c r="A4036" s="32" t="s">
        <v>4057</v>
      </c>
      <c r="B4036" s="32" t="s">
        <v>23</v>
      </c>
      <c r="C4036" s="32" t="s">
        <v>10</v>
      </c>
      <c r="D4036" s="33">
        <v>310099</v>
      </c>
      <c r="E4036" s="34">
        <v>3.68</v>
      </c>
      <c r="F4036" s="33">
        <v>975767.81</v>
      </c>
      <c r="G4036" s="32" t="s">
        <v>15</v>
      </c>
      <c r="H4036">
        <v>3.14663320423478</v>
      </c>
    </row>
    <row r="4037" spans="1:8">
      <c r="A4037" s="32" t="s">
        <v>4058</v>
      </c>
      <c r="B4037" s="32" t="s">
        <v>23</v>
      </c>
      <c r="C4037" s="32" t="s">
        <v>14</v>
      </c>
      <c r="D4037" s="33">
        <v>331293</v>
      </c>
      <c r="E4037" s="34">
        <v>4.46</v>
      </c>
      <c r="F4037" s="33">
        <v>73882.17</v>
      </c>
      <c r="G4037" s="32" t="s">
        <v>15</v>
      </c>
      <c r="H4037">
        <v>0.223011563781909</v>
      </c>
    </row>
    <row r="4038" spans="1:8">
      <c r="A4038" s="32" t="s">
        <v>4059</v>
      </c>
      <c r="B4038" s="32" t="s">
        <v>25</v>
      </c>
      <c r="C4038" s="32" t="s">
        <v>14</v>
      </c>
      <c r="D4038" s="33">
        <v>26983</v>
      </c>
      <c r="E4038" s="34">
        <v>4.88</v>
      </c>
      <c r="F4038" s="33">
        <v>608805.35</v>
      </c>
      <c r="G4038" s="32" t="s">
        <v>15</v>
      </c>
      <c r="H4038">
        <v>4.24651304404552</v>
      </c>
    </row>
    <row r="4039" spans="1:8">
      <c r="A4039" s="32" t="s">
        <v>4060</v>
      </c>
      <c r="B4039" s="32" t="s">
        <v>17</v>
      </c>
      <c r="C4039" s="32" t="s">
        <v>31</v>
      </c>
      <c r="D4039" s="33">
        <v>191017</v>
      </c>
      <c r="E4039" s="34">
        <v>4.83</v>
      </c>
      <c r="F4039" s="33">
        <v>554152.55</v>
      </c>
      <c r="G4039" s="32" t="s">
        <v>15</v>
      </c>
      <c r="H4039">
        <v>2.9010640414204</v>
      </c>
    </row>
    <row r="4040" spans="1:8">
      <c r="A4040" s="32" t="s">
        <v>4061</v>
      </c>
      <c r="B4040" s="32" t="s">
        <v>20</v>
      </c>
      <c r="C4040" s="32" t="s">
        <v>21</v>
      </c>
      <c r="D4040" s="33">
        <v>754417</v>
      </c>
      <c r="E4040" s="34">
        <v>3.93</v>
      </c>
      <c r="F4040" s="33">
        <v>837810.19</v>
      </c>
      <c r="G4040" s="32" t="s">
        <v>15</v>
      </c>
      <c r="H4040">
        <v>1.11053991360216</v>
      </c>
    </row>
    <row r="4041" spans="1:8">
      <c r="A4041" s="32" t="s">
        <v>4062</v>
      </c>
      <c r="B4041" s="32" t="s">
        <v>23</v>
      </c>
      <c r="C4041" s="32" t="s">
        <v>31</v>
      </c>
      <c r="D4041" s="33">
        <v>508588</v>
      </c>
      <c r="E4041" s="34">
        <v>3.72</v>
      </c>
      <c r="F4041" s="33">
        <v>610498.75</v>
      </c>
      <c r="G4041" s="32" t="s">
        <v>15</v>
      </c>
      <c r="H4041">
        <v>1.20037977695109</v>
      </c>
    </row>
    <row r="4042" spans="1:8">
      <c r="A4042" s="32" t="s">
        <v>4063</v>
      </c>
      <c r="B4042" s="32" t="s">
        <v>13</v>
      </c>
      <c r="C4042" s="32" t="s">
        <v>21</v>
      </c>
      <c r="D4042" s="33">
        <v>820032</v>
      </c>
      <c r="E4042" s="34">
        <v>4.13</v>
      </c>
      <c r="F4042" s="33">
        <v>23596.05</v>
      </c>
      <c r="G4042" s="32" t="s">
        <v>15</v>
      </c>
      <c r="H4042">
        <v>0.028774547822524</v>
      </c>
    </row>
    <row r="4043" spans="1:8">
      <c r="A4043" s="32" t="s">
        <v>4064</v>
      </c>
      <c r="B4043" s="32" t="s">
        <v>13</v>
      </c>
      <c r="C4043" s="32" t="s">
        <v>14</v>
      </c>
      <c r="D4043" s="33">
        <v>648477</v>
      </c>
      <c r="E4043" s="34">
        <v>2.15</v>
      </c>
      <c r="F4043" s="33">
        <v>950766.72</v>
      </c>
      <c r="G4043" s="32" t="s">
        <v>15</v>
      </c>
      <c r="H4043">
        <v>1.46615334082782</v>
      </c>
    </row>
    <row r="4044" spans="1:8">
      <c r="A4044" s="32" t="s">
        <v>4065</v>
      </c>
      <c r="B4044" s="32" t="s">
        <v>20</v>
      </c>
      <c r="C4044" s="32" t="s">
        <v>10</v>
      </c>
      <c r="D4044" s="33">
        <v>353641</v>
      </c>
      <c r="E4044" s="34">
        <v>1.4</v>
      </c>
      <c r="F4044" s="33">
        <v>65751.95</v>
      </c>
      <c r="G4044" s="32" t="s">
        <v>11</v>
      </c>
      <c r="H4044">
        <v>0.185928526386929</v>
      </c>
    </row>
    <row r="4045" spans="1:8">
      <c r="A4045" s="32" t="s">
        <v>4066</v>
      </c>
      <c r="B4045" s="32" t="s">
        <v>23</v>
      </c>
      <c r="C4045" s="32" t="s">
        <v>10</v>
      </c>
      <c r="D4045" s="33">
        <v>979551</v>
      </c>
      <c r="E4045" s="34">
        <v>3.34</v>
      </c>
      <c r="F4045" s="33">
        <v>533626.99</v>
      </c>
      <c r="G4045" s="32" t="s">
        <v>15</v>
      </c>
      <c r="H4045">
        <v>0.544766928929683</v>
      </c>
    </row>
    <row r="4046" spans="1:8">
      <c r="A4046" s="32" t="s">
        <v>4067</v>
      </c>
      <c r="B4046" s="32" t="s">
        <v>9</v>
      </c>
      <c r="C4046" s="32" t="s">
        <v>26</v>
      </c>
      <c r="D4046" s="33">
        <v>205184</v>
      </c>
      <c r="E4046" s="34">
        <v>3.76</v>
      </c>
      <c r="F4046" s="33">
        <v>939641.25</v>
      </c>
      <c r="G4046" s="32" t="s">
        <v>11</v>
      </c>
      <c r="H4046">
        <v>4.24651304404552</v>
      </c>
    </row>
    <row r="4047" spans="1:8">
      <c r="A4047" s="32" t="s">
        <v>4068</v>
      </c>
      <c r="B4047" s="32" t="s">
        <v>13</v>
      </c>
      <c r="C4047" s="32" t="s">
        <v>26</v>
      </c>
      <c r="D4047" s="33">
        <v>154410</v>
      </c>
      <c r="E4047" s="34">
        <v>1.76</v>
      </c>
      <c r="F4047" s="33">
        <v>933050.28</v>
      </c>
      <c r="G4047" s="32" t="s">
        <v>15</v>
      </c>
      <c r="H4047">
        <v>4.24651304404552</v>
      </c>
    </row>
    <row r="4048" spans="1:8">
      <c r="A4048" s="32" t="s">
        <v>4069</v>
      </c>
      <c r="B4048" s="32" t="s">
        <v>23</v>
      </c>
      <c r="C4048" s="32" t="s">
        <v>31</v>
      </c>
      <c r="D4048" s="33">
        <v>104362</v>
      </c>
      <c r="E4048" s="34">
        <v>4.23</v>
      </c>
      <c r="F4048" s="33">
        <v>780323.09</v>
      </c>
      <c r="G4048" s="32" t="s">
        <v>15</v>
      </c>
      <c r="H4048">
        <v>4.24651304404552</v>
      </c>
    </row>
    <row r="4049" spans="1:8">
      <c r="A4049" s="32" t="s">
        <v>4070</v>
      </c>
      <c r="B4049" s="32" t="s">
        <v>29</v>
      </c>
      <c r="C4049" s="32" t="s">
        <v>10</v>
      </c>
      <c r="D4049" s="33">
        <v>120773</v>
      </c>
      <c r="E4049" s="34">
        <v>1.32</v>
      </c>
      <c r="F4049" s="33">
        <v>400301.42</v>
      </c>
      <c r="G4049" s="32" t="s">
        <v>15</v>
      </c>
      <c r="H4049">
        <v>3.31449429922251</v>
      </c>
    </row>
    <row r="4050" spans="1:8">
      <c r="A4050" s="32" t="s">
        <v>4071</v>
      </c>
      <c r="B4050" s="32" t="s">
        <v>17</v>
      </c>
      <c r="C4050" s="32" t="s">
        <v>31</v>
      </c>
      <c r="D4050" s="33">
        <v>284778</v>
      </c>
      <c r="E4050" s="34">
        <v>4.76</v>
      </c>
      <c r="F4050" s="33">
        <v>399614.52</v>
      </c>
      <c r="G4050" s="32" t="s">
        <v>11</v>
      </c>
      <c r="H4050">
        <v>1.40324926785075</v>
      </c>
    </row>
    <row r="4051" spans="1:8">
      <c r="A4051" s="32" t="s">
        <v>4072</v>
      </c>
      <c r="B4051" s="32" t="s">
        <v>17</v>
      </c>
      <c r="C4051" s="32" t="s">
        <v>14</v>
      </c>
      <c r="D4051" s="33">
        <v>531768</v>
      </c>
      <c r="E4051" s="34">
        <v>3.33</v>
      </c>
      <c r="F4051" s="33">
        <v>538088.21</v>
      </c>
      <c r="G4051" s="32" t="s">
        <v>15</v>
      </c>
      <c r="H4051">
        <v>1.01188527703811</v>
      </c>
    </row>
    <row r="4052" spans="1:8">
      <c r="A4052" s="32" t="s">
        <v>4073</v>
      </c>
      <c r="B4052" s="32" t="s">
        <v>9</v>
      </c>
      <c r="C4052" s="32" t="s">
        <v>31</v>
      </c>
      <c r="D4052" s="33">
        <v>509263</v>
      </c>
      <c r="E4052" s="34">
        <v>4.16</v>
      </c>
      <c r="F4052" s="33">
        <v>361432.33</v>
      </c>
      <c r="G4052" s="32" t="s">
        <v>11</v>
      </c>
      <c r="H4052">
        <v>0.709716452991873</v>
      </c>
    </row>
    <row r="4053" spans="1:8">
      <c r="A4053" s="32" t="s">
        <v>4074</v>
      </c>
      <c r="B4053" s="32" t="s">
        <v>29</v>
      </c>
      <c r="C4053" s="32" t="s">
        <v>33</v>
      </c>
      <c r="D4053" s="33">
        <v>78930</v>
      </c>
      <c r="E4053" s="34">
        <v>2.36</v>
      </c>
      <c r="F4053" s="33">
        <v>763297.06</v>
      </c>
      <c r="G4053" s="32" t="s">
        <v>15</v>
      </c>
      <c r="H4053">
        <v>4.24651304404552</v>
      </c>
    </row>
    <row r="4054" spans="1:8">
      <c r="A4054" s="32" t="s">
        <v>4075</v>
      </c>
      <c r="B4054" s="32" t="s">
        <v>25</v>
      </c>
      <c r="C4054" s="32" t="s">
        <v>10</v>
      </c>
      <c r="D4054" s="33">
        <v>836992</v>
      </c>
      <c r="E4054" s="34">
        <v>1.14</v>
      </c>
      <c r="F4054" s="33">
        <v>990633.26</v>
      </c>
      <c r="G4054" s="32" t="s">
        <v>11</v>
      </c>
      <c r="H4054">
        <v>1.18356359439517</v>
      </c>
    </row>
    <row r="4055" spans="1:8">
      <c r="A4055" s="32" t="s">
        <v>4076</v>
      </c>
      <c r="B4055" s="32" t="s">
        <v>23</v>
      </c>
      <c r="C4055" s="32" t="s">
        <v>33</v>
      </c>
      <c r="D4055" s="33">
        <v>827757</v>
      </c>
      <c r="E4055" s="34">
        <v>4.3</v>
      </c>
      <c r="F4055" s="33">
        <v>248282.32</v>
      </c>
      <c r="G4055" s="32" t="s">
        <v>15</v>
      </c>
      <c r="H4055">
        <v>0.299945901997809</v>
      </c>
    </row>
    <row r="4056" spans="1:8">
      <c r="A4056" s="32" t="s">
        <v>4077</v>
      </c>
      <c r="B4056" s="32" t="s">
        <v>25</v>
      </c>
      <c r="C4056" s="32" t="s">
        <v>21</v>
      </c>
      <c r="D4056" s="33">
        <v>666966</v>
      </c>
      <c r="E4056" s="34">
        <v>3.68</v>
      </c>
      <c r="F4056" s="33">
        <v>593539.02</v>
      </c>
      <c r="G4056" s="32" t="s">
        <v>15</v>
      </c>
      <c r="H4056">
        <v>0.889908960876566</v>
      </c>
    </row>
    <row r="4057" spans="1:8">
      <c r="A4057" s="32" t="s">
        <v>4078</v>
      </c>
      <c r="B4057" s="32" t="s">
        <v>29</v>
      </c>
      <c r="C4057" s="32" t="s">
        <v>10</v>
      </c>
      <c r="D4057" s="33">
        <v>403181</v>
      </c>
      <c r="E4057" s="34">
        <v>4.12</v>
      </c>
      <c r="F4057" s="33">
        <v>24257.34</v>
      </c>
      <c r="G4057" s="32" t="s">
        <v>15</v>
      </c>
      <c r="H4057">
        <v>0.0601648887224348</v>
      </c>
    </row>
    <row r="4058" spans="1:8">
      <c r="A4058" s="32" t="s">
        <v>4079</v>
      </c>
      <c r="B4058" s="32" t="s">
        <v>29</v>
      </c>
      <c r="C4058" s="32" t="s">
        <v>26</v>
      </c>
      <c r="D4058" s="33">
        <v>599685</v>
      </c>
      <c r="E4058" s="34">
        <v>2.58</v>
      </c>
      <c r="F4058" s="33">
        <v>760224.49</v>
      </c>
      <c r="G4058" s="32" t="s">
        <v>15</v>
      </c>
      <c r="H4058">
        <v>1.26770636250698</v>
      </c>
    </row>
    <row r="4059" spans="1:8">
      <c r="A4059" s="32" t="s">
        <v>4080</v>
      </c>
      <c r="B4059" s="32" t="s">
        <v>13</v>
      </c>
      <c r="C4059" s="32" t="s">
        <v>10</v>
      </c>
      <c r="D4059" s="33">
        <v>358859</v>
      </c>
      <c r="E4059" s="34">
        <v>2.72</v>
      </c>
      <c r="F4059" s="33">
        <v>947867.24</v>
      </c>
      <c r="G4059" s="32" t="s">
        <v>11</v>
      </c>
      <c r="H4059">
        <v>2.6413361236586</v>
      </c>
    </row>
    <row r="4060" spans="1:8">
      <c r="A4060" s="32" t="s">
        <v>4081</v>
      </c>
      <c r="B4060" s="32" t="s">
        <v>20</v>
      </c>
      <c r="C4060" s="32" t="s">
        <v>26</v>
      </c>
      <c r="D4060" s="33">
        <v>164330</v>
      </c>
      <c r="E4060" s="34">
        <v>2.71</v>
      </c>
      <c r="F4060" s="33">
        <v>581956.51</v>
      </c>
      <c r="G4060" s="32" t="s">
        <v>15</v>
      </c>
      <c r="H4060">
        <v>3.54138933852614</v>
      </c>
    </row>
    <row r="4061" spans="1:8">
      <c r="A4061" s="32" t="s">
        <v>4082</v>
      </c>
      <c r="B4061" s="32" t="s">
        <v>9</v>
      </c>
      <c r="C4061" s="32" t="s">
        <v>14</v>
      </c>
      <c r="D4061" s="33">
        <v>143401</v>
      </c>
      <c r="E4061" s="34">
        <v>4.45</v>
      </c>
      <c r="F4061" s="33">
        <v>395538.39</v>
      </c>
      <c r="G4061" s="32" t="s">
        <v>15</v>
      </c>
      <c r="H4061">
        <v>2.75826800370988</v>
      </c>
    </row>
    <row r="4062" spans="1:8">
      <c r="A4062" s="32" t="s">
        <v>4083</v>
      </c>
      <c r="B4062" s="32" t="s">
        <v>23</v>
      </c>
      <c r="C4062" s="32" t="s">
        <v>10</v>
      </c>
      <c r="D4062" s="33">
        <v>681790</v>
      </c>
      <c r="E4062" s="34">
        <v>1.16</v>
      </c>
      <c r="F4062" s="33">
        <v>903963.57</v>
      </c>
      <c r="G4062" s="32" t="s">
        <v>15</v>
      </c>
      <c r="H4062">
        <v>1.32586803854559</v>
      </c>
    </row>
    <row r="4063" spans="1:8">
      <c r="A4063" s="32" t="s">
        <v>4084</v>
      </c>
      <c r="B4063" s="32" t="s">
        <v>13</v>
      </c>
      <c r="C4063" s="32" t="s">
        <v>31</v>
      </c>
      <c r="D4063" s="33">
        <v>945831</v>
      </c>
      <c r="E4063" s="34">
        <v>2.78</v>
      </c>
      <c r="F4063" s="33">
        <v>822881.6</v>
      </c>
      <c r="G4063" s="32" t="s">
        <v>15</v>
      </c>
      <c r="H4063">
        <v>0.870009124251584</v>
      </c>
    </row>
    <row r="4064" spans="1:8">
      <c r="A4064" s="32" t="s">
        <v>4085</v>
      </c>
      <c r="B4064" s="32" t="s">
        <v>25</v>
      </c>
      <c r="C4064" s="32" t="s">
        <v>14</v>
      </c>
      <c r="D4064" s="33">
        <v>657083</v>
      </c>
      <c r="E4064" s="34">
        <v>3.65</v>
      </c>
      <c r="F4064" s="33">
        <v>798532.93</v>
      </c>
      <c r="G4064" s="32" t="s">
        <v>15</v>
      </c>
      <c r="H4064">
        <v>1.215269501722</v>
      </c>
    </row>
    <row r="4065" spans="1:8">
      <c r="A4065" s="32" t="s">
        <v>4086</v>
      </c>
      <c r="B4065" s="32" t="s">
        <v>9</v>
      </c>
      <c r="C4065" s="32" t="s">
        <v>21</v>
      </c>
      <c r="D4065" s="33">
        <v>69853</v>
      </c>
      <c r="E4065" s="34">
        <v>4.45</v>
      </c>
      <c r="F4065" s="33">
        <v>732289.48</v>
      </c>
      <c r="G4065" s="32" t="s">
        <v>15</v>
      </c>
      <c r="H4065">
        <v>4.24651304404552</v>
      </c>
    </row>
    <row r="4066" spans="1:8">
      <c r="A4066" s="32" t="s">
        <v>4087</v>
      </c>
      <c r="B4066" s="32" t="s">
        <v>13</v>
      </c>
      <c r="C4066" s="32" t="s">
        <v>33</v>
      </c>
      <c r="D4066" s="33">
        <v>137682</v>
      </c>
      <c r="E4066" s="34">
        <v>3.67</v>
      </c>
      <c r="F4066" s="33">
        <v>467100.33</v>
      </c>
      <c r="G4066" s="32" t="s">
        <v>15</v>
      </c>
      <c r="H4066">
        <v>3.39260273674119</v>
      </c>
    </row>
    <row r="4067" spans="1:8">
      <c r="A4067" s="32" t="s">
        <v>4088</v>
      </c>
      <c r="B4067" s="32" t="s">
        <v>17</v>
      </c>
      <c r="C4067" s="32" t="s">
        <v>21</v>
      </c>
      <c r="D4067" s="33">
        <v>358780</v>
      </c>
      <c r="E4067" s="34">
        <v>2.39</v>
      </c>
      <c r="F4067" s="33">
        <v>928143.07</v>
      </c>
      <c r="G4067" s="32" t="s">
        <v>11</v>
      </c>
      <c r="H4067">
        <v>2.58694205362618</v>
      </c>
    </row>
    <row r="4068" spans="1:8">
      <c r="A4068" s="32" t="s">
        <v>4089</v>
      </c>
      <c r="B4068" s="32" t="s">
        <v>13</v>
      </c>
      <c r="C4068" s="32" t="s">
        <v>10</v>
      </c>
      <c r="D4068" s="33">
        <v>30067</v>
      </c>
      <c r="E4068" s="34">
        <v>4.53</v>
      </c>
      <c r="F4068" s="33">
        <v>956353.94</v>
      </c>
      <c r="G4068" s="32" t="s">
        <v>11</v>
      </c>
      <c r="H4068">
        <v>4.24651304404552</v>
      </c>
    </row>
    <row r="4069" spans="1:8">
      <c r="A4069" s="32" t="s">
        <v>4090</v>
      </c>
      <c r="B4069" s="32" t="s">
        <v>25</v>
      </c>
      <c r="C4069" s="32" t="s">
        <v>33</v>
      </c>
      <c r="D4069" s="33">
        <v>447867</v>
      </c>
      <c r="E4069" s="34">
        <v>1.89</v>
      </c>
      <c r="F4069" s="33">
        <v>416997.32</v>
      </c>
      <c r="G4069" s="32" t="s">
        <v>15</v>
      </c>
      <c r="H4069">
        <v>0.931074001880022</v>
      </c>
    </row>
    <row r="4070" spans="1:8">
      <c r="A4070" s="32" t="s">
        <v>4091</v>
      </c>
      <c r="B4070" s="32" t="s">
        <v>23</v>
      </c>
      <c r="C4070" s="32" t="s">
        <v>33</v>
      </c>
      <c r="D4070" s="33">
        <v>242675</v>
      </c>
      <c r="E4070" s="34">
        <v>3.42</v>
      </c>
      <c r="F4070" s="33">
        <v>536204.19</v>
      </c>
      <c r="G4070" s="32" t="s">
        <v>15</v>
      </c>
      <c r="H4070">
        <v>2.20955677346245</v>
      </c>
    </row>
    <row r="4071" spans="1:8">
      <c r="A4071" s="32" t="s">
        <v>4092</v>
      </c>
      <c r="B4071" s="32" t="s">
        <v>25</v>
      </c>
      <c r="C4071" s="32" t="s">
        <v>14</v>
      </c>
      <c r="D4071" s="33">
        <v>448403</v>
      </c>
      <c r="E4071" s="34">
        <v>4.35</v>
      </c>
      <c r="F4071" s="33">
        <v>532030.5</v>
      </c>
      <c r="G4071" s="32" t="s">
        <v>11</v>
      </c>
      <c r="H4071">
        <v>1.18650075936156</v>
      </c>
    </row>
    <row r="4072" spans="1:8">
      <c r="A4072" s="32" t="s">
        <v>4093</v>
      </c>
      <c r="B4072" s="32" t="s">
        <v>29</v>
      </c>
      <c r="C4072" s="32" t="s">
        <v>33</v>
      </c>
      <c r="D4072" s="33">
        <v>808518</v>
      </c>
      <c r="E4072" s="34">
        <v>2.79</v>
      </c>
      <c r="F4072" s="33">
        <v>55577.74</v>
      </c>
      <c r="G4072" s="32" t="s">
        <v>15</v>
      </c>
      <c r="H4072">
        <v>0.0687402630491838</v>
      </c>
    </row>
    <row r="4073" spans="1:8">
      <c r="A4073" s="32" t="s">
        <v>4094</v>
      </c>
      <c r="B4073" s="32" t="s">
        <v>23</v>
      </c>
      <c r="C4073" s="32" t="s">
        <v>14</v>
      </c>
      <c r="D4073" s="33">
        <v>714112</v>
      </c>
      <c r="E4073" s="34">
        <v>2.25</v>
      </c>
      <c r="F4073" s="33">
        <v>334368.36</v>
      </c>
      <c r="G4073" s="32" t="s">
        <v>11</v>
      </c>
      <c r="H4073">
        <v>0.468229577433232</v>
      </c>
    </row>
    <row r="4074" spans="1:8">
      <c r="A4074" s="32" t="s">
        <v>4095</v>
      </c>
      <c r="B4074" s="32" t="s">
        <v>9</v>
      </c>
      <c r="C4074" s="32" t="s">
        <v>10</v>
      </c>
      <c r="D4074" s="33">
        <v>154904</v>
      </c>
      <c r="E4074" s="34">
        <v>1.84</v>
      </c>
      <c r="F4074" s="33">
        <v>773829.09</v>
      </c>
      <c r="G4074" s="32" t="s">
        <v>15</v>
      </c>
      <c r="H4074">
        <v>4.24651304404552</v>
      </c>
    </row>
    <row r="4075" spans="1:8">
      <c r="A4075" s="32" t="s">
        <v>4096</v>
      </c>
      <c r="B4075" s="32" t="s">
        <v>17</v>
      </c>
      <c r="C4075" s="32" t="s">
        <v>10</v>
      </c>
      <c r="D4075" s="33">
        <v>140580</v>
      </c>
      <c r="E4075" s="34">
        <v>2.73</v>
      </c>
      <c r="F4075" s="33">
        <v>789991.51</v>
      </c>
      <c r="G4075" s="32" t="s">
        <v>15</v>
      </c>
      <c r="H4075">
        <v>4.24651304404552</v>
      </c>
    </row>
    <row r="4076" spans="1:8">
      <c r="A4076" s="32" t="s">
        <v>4097</v>
      </c>
      <c r="B4076" s="32" t="s">
        <v>25</v>
      </c>
      <c r="C4076" s="32" t="s">
        <v>33</v>
      </c>
      <c r="D4076" s="33">
        <v>340990</v>
      </c>
      <c r="E4076" s="34">
        <v>3.98</v>
      </c>
      <c r="F4076" s="33">
        <v>181566.83</v>
      </c>
      <c r="G4076" s="32" t="s">
        <v>15</v>
      </c>
      <c r="H4076">
        <v>0.532469661866917</v>
      </c>
    </row>
    <row r="4077" spans="1:8">
      <c r="A4077" s="32" t="s">
        <v>4098</v>
      </c>
      <c r="B4077" s="32" t="s">
        <v>23</v>
      </c>
      <c r="C4077" s="32" t="s">
        <v>33</v>
      </c>
      <c r="D4077" s="33">
        <v>546932</v>
      </c>
      <c r="E4077" s="34">
        <v>4.74</v>
      </c>
      <c r="F4077" s="33">
        <v>680620.36</v>
      </c>
      <c r="G4077" s="32" t="s">
        <v>15</v>
      </c>
      <c r="H4077">
        <v>1.24443323850131</v>
      </c>
    </row>
    <row r="4078" spans="1:8">
      <c r="A4078" s="32" t="s">
        <v>4099</v>
      </c>
      <c r="B4078" s="32" t="s">
        <v>9</v>
      </c>
      <c r="C4078" s="32" t="s">
        <v>21</v>
      </c>
      <c r="D4078" s="33">
        <v>967923</v>
      </c>
      <c r="E4078" s="34">
        <v>2.03</v>
      </c>
      <c r="F4078" s="33">
        <v>426921.44</v>
      </c>
      <c r="G4078" s="32" t="s">
        <v>15</v>
      </c>
      <c r="H4078">
        <v>0.441069630538793</v>
      </c>
    </row>
    <row r="4079" spans="1:8">
      <c r="A4079" s="32" t="s">
        <v>4100</v>
      </c>
      <c r="B4079" s="32" t="s">
        <v>13</v>
      </c>
      <c r="C4079" s="32" t="s">
        <v>33</v>
      </c>
      <c r="D4079" s="33">
        <v>120169</v>
      </c>
      <c r="E4079" s="34">
        <v>2.46</v>
      </c>
      <c r="F4079" s="33">
        <v>692351.39</v>
      </c>
      <c r="G4079" s="32" t="s">
        <v>15</v>
      </c>
      <c r="H4079">
        <v>4.24651304404552</v>
      </c>
    </row>
    <row r="4080" spans="1:8">
      <c r="A4080" s="32" t="s">
        <v>4101</v>
      </c>
      <c r="B4080" s="32" t="s">
        <v>13</v>
      </c>
      <c r="C4080" s="32" t="s">
        <v>14</v>
      </c>
      <c r="D4080" s="33">
        <v>575432</v>
      </c>
      <c r="E4080" s="34">
        <v>4.74</v>
      </c>
      <c r="F4080" s="33">
        <v>139541.67</v>
      </c>
      <c r="G4080" s="32" t="s">
        <v>11</v>
      </c>
      <c r="H4080">
        <v>0.242498974683368</v>
      </c>
    </row>
    <row r="4081" spans="1:8">
      <c r="A4081" s="32" t="s">
        <v>4102</v>
      </c>
      <c r="B4081" s="32" t="s">
        <v>25</v>
      </c>
      <c r="C4081" s="32" t="s">
        <v>21</v>
      </c>
      <c r="D4081" s="33">
        <v>552489</v>
      </c>
      <c r="E4081" s="34">
        <v>3.6</v>
      </c>
      <c r="F4081" s="33">
        <v>991822.35</v>
      </c>
      <c r="G4081" s="32" t="s">
        <v>11</v>
      </c>
      <c r="H4081">
        <v>1.79518931598638</v>
      </c>
    </row>
    <row r="4082" spans="1:8">
      <c r="A4082" s="32" t="s">
        <v>4103</v>
      </c>
      <c r="B4082" s="32" t="s">
        <v>17</v>
      </c>
      <c r="C4082" s="32" t="s">
        <v>31</v>
      </c>
      <c r="D4082" s="33">
        <v>310020</v>
      </c>
      <c r="E4082" s="34">
        <v>2.13</v>
      </c>
      <c r="F4082" s="33">
        <v>40109.31</v>
      </c>
      <c r="G4082" s="32" t="s">
        <v>11</v>
      </c>
      <c r="H4082">
        <v>0.12937652409522</v>
      </c>
    </row>
    <row r="4083" spans="1:8">
      <c r="A4083" s="32" t="s">
        <v>4104</v>
      </c>
      <c r="B4083" s="32" t="s">
        <v>13</v>
      </c>
      <c r="C4083" s="32" t="s">
        <v>21</v>
      </c>
      <c r="D4083" s="33">
        <v>881611</v>
      </c>
      <c r="E4083" s="34">
        <v>3</v>
      </c>
      <c r="F4083" s="33">
        <v>813296.7</v>
      </c>
      <c r="G4083" s="32" t="s">
        <v>11</v>
      </c>
      <c r="H4083">
        <v>0.922511969564808</v>
      </c>
    </row>
    <row r="4084" spans="1:8">
      <c r="A4084" s="32" t="s">
        <v>4105</v>
      </c>
      <c r="B4084" s="32" t="s">
        <v>29</v>
      </c>
      <c r="C4084" s="32" t="s">
        <v>31</v>
      </c>
      <c r="D4084" s="33">
        <v>5751</v>
      </c>
      <c r="E4084" s="34">
        <v>3.62</v>
      </c>
      <c r="F4084" s="33">
        <v>973145.09</v>
      </c>
      <c r="G4084" s="32" t="s">
        <v>11</v>
      </c>
      <c r="H4084">
        <v>4.24651304404552</v>
      </c>
    </row>
    <row r="4085" spans="1:8">
      <c r="A4085" s="32" t="s">
        <v>4106</v>
      </c>
      <c r="B4085" s="32" t="s">
        <v>13</v>
      </c>
      <c r="C4085" s="32" t="s">
        <v>14</v>
      </c>
      <c r="D4085" s="33">
        <v>365892</v>
      </c>
      <c r="E4085" s="34">
        <v>2.63</v>
      </c>
      <c r="F4085" s="33">
        <v>213478.76</v>
      </c>
      <c r="G4085" s="32" t="s">
        <v>15</v>
      </c>
      <c r="H4085">
        <v>0.583447465372296</v>
      </c>
    </row>
    <row r="4086" spans="1:8">
      <c r="A4086" s="32" t="s">
        <v>4107</v>
      </c>
      <c r="B4086" s="32" t="s">
        <v>23</v>
      </c>
      <c r="C4086" s="32" t="s">
        <v>26</v>
      </c>
      <c r="D4086" s="33">
        <v>918260</v>
      </c>
      <c r="E4086" s="34">
        <v>1.99</v>
      </c>
      <c r="F4086" s="33">
        <v>857777.86</v>
      </c>
      <c r="G4086" s="32" t="s">
        <v>11</v>
      </c>
      <c r="H4086">
        <v>0.934133970770806</v>
      </c>
    </row>
    <row r="4087" spans="1:8">
      <c r="A4087" s="32" t="s">
        <v>4108</v>
      </c>
      <c r="B4087" s="32" t="s">
        <v>20</v>
      </c>
      <c r="C4087" s="32" t="s">
        <v>21</v>
      </c>
      <c r="D4087" s="33">
        <v>735649</v>
      </c>
      <c r="E4087" s="34">
        <v>1.09</v>
      </c>
      <c r="F4087" s="33">
        <v>794437.35</v>
      </c>
      <c r="G4087" s="32" t="s">
        <v>11</v>
      </c>
      <c r="H4087">
        <v>1.07991358650661</v>
      </c>
    </row>
    <row r="4088" spans="1:8">
      <c r="A4088" s="32" t="s">
        <v>4109</v>
      </c>
      <c r="B4088" s="32" t="s">
        <v>20</v>
      </c>
      <c r="C4088" s="32" t="s">
        <v>14</v>
      </c>
      <c r="D4088" s="33">
        <v>192277</v>
      </c>
      <c r="E4088" s="34">
        <v>1.19</v>
      </c>
      <c r="F4088" s="33">
        <v>845480.69</v>
      </c>
      <c r="G4088" s="32" t="s">
        <v>15</v>
      </c>
      <c r="H4088">
        <v>4.24651304404552</v>
      </c>
    </row>
    <row r="4089" spans="1:8">
      <c r="A4089" s="32" t="s">
        <v>4110</v>
      </c>
      <c r="B4089" s="32" t="s">
        <v>23</v>
      </c>
      <c r="C4089" s="32" t="s">
        <v>31</v>
      </c>
      <c r="D4089" s="33">
        <v>769416</v>
      </c>
      <c r="E4089" s="34">
        <v>3.27</v>
      </c>
      <c r="F4089" s="33">
        <v>620820.59</v>
      </c>
      <c r="G4089" s="32" t="s">
        <v>11</v>
      </c>
      <c r="H4089">
        <v>0.806872472108716</v>
      </c>
    </row>
    <row r="4090" spans="1:8">
      <c r="A4090" s="32" t="s">
        <v>4111</v>
      </c>
      <c r="B4090" s="32" t="s">
        <v>29</v>
      </c>
      <c r="C4090" s="32" t="s">
        <v>31</v>
      </c>
      <c r="D4090" s="33">
        <v>249801</v>
      </c>
      <c r="E4090" s="34">
        <v>1.72</v>
      </c>
      <c r="F4090" s="33">
        <v>760954.76</v>
      </c>
      <c r="G4090" s="32" t="s">
        <v>15</v>
      </c>
      <c r="H4090">
        <v>3.04624385010468</v>
      </c>
    </row>
    <row r="4091" spans="1:8">
      <c r="A4091" s="32" t="s">
        <v>4112</v>
      </c>
      <c r="B4091" s="32" t="s">
        <v>9</v>
      </c>
      <c r="C4091" s="32" t="s">
        <v>26</v>
      </c>
      <c r="D4091" s="33">
        <v>578855</v>
      </c>
      <c r="E4091" s="34">
        <v>2.28</v>
      </c>
      <c r="F4091" s="33">
        <v>828375.89</v>
      </c>
      <c r="G4091" s="32" t="s">
        <v>15</v>
      </c>
      <c r="H4091">
        <v>1.43105940175001</v>
      </c>
    </row>
    <row r="4092" spans="1:8">
      <c r="A4092" s="32" t="s">
        <v>4113</v>
      </c>
      <c r="B4092" s="32" t="s">
        <v>23</v>
      </c>
      <c r="C4092" s="32" t="s">
        <v>33</v>
      </c>
      <c r="D4092" s="33">
        <v>603968</v>
      </c>
      <c r="E4092" s="34">
        <v>2.9</v>
      </c>
      <c r="F4092" s="33">
        <v>782241.95</v>
      </c>
      <c r="G4092" s="32" t="s">
        <v>15</v>
      </c>
      <c r="H4092">
        <v>1.29517118456607</v>
      </c>
    </row>
    <row r="4093" spans="1:8">
      <c r="A4093" s="32" t="s">
        <v>4114</v>
      </c>
      <c r="B4093" s="32" t="s">
        <v>23</v>
      </c>
      <c r="C4093" s="32" t="s">
        <v>14</v>
      </c>
      <c r="D4093" s="33">
        <v>955579</v>
      </c>
      <c r="E4093" s="34">
        <v>4.11</v>
      </c>
      <c r="F4093" s="33">
        <v>729774.12</v>
      </c>
      <c r="G4093" s="32" t="s">
        <v>11</v>
      </c>
      <c r="H4093">
        <v>0.763698365074996</v>
      </c>
    </row>
    <row r="4094" spans="1:8">
      <c r="A4094" s="32" t="s">
        <v>4115</v>
      </c>
      <c r="B4094" s="32" t="s">
        <v>20</v>
      </c>
      <c r="C4094" s="32" t="s">
        <v>21</v>
      </c>
      <c r="D4094" s="33">
        <v>672473</v>
      </c>
      <c r="E4094" s="34">
        <v>2.96</v>
      </c>
      <c r="F4094" s="33">
        <v>21854.32</v>
      </c>
      <c r="G4094" s="32" t="s">
        <v>11</v>
      </c>
      <c r="H4094">
        <v>0.0324984348814004</v>
      </c>
    </row>
    <row r="4095" spans="1:8">
      <c r="A4095" s="32" t="s">
        <v>4116</v>
      </c>
      <c r="B4095" s="32" t="s">
        <v>13</v>
      </c>
      <c r="C4095" s="32" t="s">
        <v>33</v>
      </c>
      <c r="D4095" s="33">
        <v>11978</v>
      </c>
      <c r="E4095" s="34">
        <v>4.72</v>
      </c>
      <c r="F4095" s="33">
        <v>830065.77</v>
      </c>
      <c r="G4095" s="32" t="s">
        <v>11</v>
      </c>
      <c r="H4095">
        <v>4.24651304404552</v>
      </c>
    </row>
    <row r="4096" spans="1:8">
      <c r="A4096" s="32" t="s">
        <v>4117</v>
      </c>
      <c r="B4096" s="32" t="s">
        <v>23</v>
      </c>
      <c r="C4096" s="32" t="s">
        <v>33</v>
      </c>
      <c r="D4096" s="33">
        <v>655557</v>
      </c>
      <c r="E4096" s="34">
        <v>3.58</v>
      </c>
      <c r="F4096" s="33">
        <v>91819.76</v>
      </c>
      <c r="G4096" s="32" t="s">
        <v>11</v>
      </c>
      <c r="H4096">
        <v>0.140063732062963</v>
      </c>
    </row>
    <row r="4097" spans="1:8">
      <c r="A4097" s="32" t="s">
        <v>4118</v>
      </c>
      <c r="B4097" s="32" t="s">
        <v>20</v>
      </c>
      <c r="C4097" s="32" t="s">
        <v>21</v>
      </c>
      <c r="D4097" s="33">
        <v>19586</v>
      </c>
      <c r="E4097" s="34">
        <v>1.95</v>
      </c>
      <c r="F4097" s="33">
        <v>441009.61</v>
      </c>
      <c r="G4097" s="32" t="s">
        <v>11</v>
      </c>
      <c r="H4097">
        <v>4.24651304404552</v>
      </c>
    </row>
    <row r="4098" spans="1:8">
      <c r="A4098" s="32" t="s">
        <v>4119</v>
      </c>
      <c r="B4098" s="32" t="s">
        <v>25</v>
      </c>
      <c r="C4098" s="32" t="s">
        <v>31</v>
      </c>
      <c r="D4098" s="33">
        <v>420076</v>
      </c>
      <c r="E4098" s="34">
        <v>3.26</v>
      </c>
      <c r="F4098" s="33">
        <v>391678.5</v>
      </c>
      <c r="G4098" s="32" t="s">
        <v>15</v>
      </c>
      <c r="H4098">
        <v>0.932399137298965</v>
      </c>
    </row>
    <row r="4099" spans="1:8">
      <c r="A4099" s="32" t="s">
        <v>4120</v>
      </c>
      <c r="B4099" s="32" t="s">
        <v>20</v>
      </c>
      <c r="C4099" s="32" t="s">
        <v>26</v>
      </c>
      <c r="D4099" s="33">
        <v>511471</v>
      </c>
      <c r="E4099" s="34">
        <v>2.77</v>
      </c>
      <c r="F4099" s="33">
        <v>959995.72</v>
      </c>
      <c r="G4099" s="32" t="s">
        <v>15</v>
      </c>
      <c r="H4099">
        <v>1.87693089148749</v>
      </c>
    </row>
    <row r="4100" spans="1:8">
      <c r="A4100" s="32" t="s">
        <v>4121</v>
      </c>
      <c r="B4100" s="32" t="s">
        <v>23</v>
      </c>
      <c r="C4100" s="32" t="s">
        <v>21</v>
      </c>
      <c r="D4100" s="33">
        <v>397462</v>
      </c>
      <c r="E4100" s="34">
        <v>3.89</v>
      </c>
      <c r="F4100" s="33">
        <v>518627.57</v>
      </c>
      <c r="G4100" s="32" t="s">
        <v>15</v>
      </c>
      <c r="H4100">
        <v>1.3048481867449</v>
      </c>
    </row>
    <row r="4101" spans="1:8">
      <c r="A4101" s="32" t="s">
        <v>4122</v>
      </c>
      <c r="B4101" s="32" t="s">
        <v>23</v>
      </c>
      <c r="C4101" s="32" t="s">
        <v>14</v>
      </c>
      <c r="D4101" s="33">
        <v>246857</v>
      </c>
      <c r="E4101" s="34">
        <v>2.17</v>
      </c>
      <c r="F4101" s="33">
        <v>812979.28</v>
      </c>
      <c r="G4101" s="32" t="s">
        <v>15</v>
      </c>
      <c r="H4101">
        <v>3.29332074844951</v>
      </c>
    </row>
    <row r="4102" spans="1:8">
      <c r="A4102" s="32" t="s">
        <v>4123</v>
      </c>
      <c r="B4102" s="32" t="s">
        <v>9</v>
      </c>
      <c r="C4102" s="32" t="s">
        <v>31</v>
      </c>
      <c r="D4102" s="33">
        <v>539333</v>
      </c>
      <c r="E4102" s="34">
        <v>2.3</v>
      </c>
      <c r="F4102" s="33">
        <v>817889.16</v>
      </c>
      <c r="G4102" s="32" t="s">
        <v>15</v>
      </c>
      <c r="H4102">
        <v>1.51648269251093</v>
      </c>
    </row>
    <row r="4103" spans="1:8">
      <c r="A4103" s="32" t="s">
        <v>4124</v>
      </c>
      <c r="B4103" s="32" t="s">
        <v>13</v>
      </c>
      <c r="C4103" s="32" t="s">
        <v>33</v>
      </c>
      <c r="D4103" s="33">
        <v>717861</v>
      </c>
      <c r="E4103" s="34">
        <v>3.81</v>
      </c>
      <c r="F4103" s="33">
        <v>731189.88</v>
      </c>
      <c r="G4103" s="32" t="s">
        <v>11</v>
      </c>
      <c r="H4103">
        <v>1.01856749426421</v>
      </c>
    </row>
    <row r="4104" spans="1:8">
      <c r="A4104" s="32" t="s">
        <v>4125</v>
      </c>
      <c r="B4104" s="32" t="s">
        <v>29</v>
      </c>
      <c r="C4104" s="32" t="s">
        <v>33</v>
      </c>
      <c r="D4104" s="33">
        <v>902860</v>
      </c>
      <c r="E4104" s="34">
        <v>2.95</v>
      </c>
      <c r="F4104" s="33">
        <v>693816.63</v>
      </c>
      <c r="G4104" s="32" t="s">
        <v>11</v>
      </c>
      <c r="H4104">
        <v>0.768465354540017</v>
      </c>
    </row>
    <row r="4105" spans="1:8">
      <c r="A4105" s="32" t="s">
        <v>4126</v>
      </c>
      <c r="B4105" s="32" t="s">
        <v>20</v>
      </c>
      <c r="C4105" s="32" t="s">
        <v>26</v>
      </c>
      <c r="D4105" s="33">
        <v>258299</v>
      </c>
      <c r="E4105" s="34">
        <v>4.69</v>
      </c>
      <c r="F4105" s="33">
        <v>415549.3</v>
      </c>
      <c r="G4105" s="32" t="s">
        <v>11</v>
      </c>
      <c r="H4105">
        <v>1.60879174909698</v>
      </c>
    </row>
    <row r="4106" spans="1:8">
      <c r="A4106" s="32" t="s">
        <v>4127</v>
      </c>
      <c r="B4106" s="32" t="s">
        <v>9</v>
      </c>
      <c r="C4106" s="32" t="s">
        <v>14</v>
      </c>
      <c r="D4106" s="33">
        <v>663447</v>
      </c>
      <c r="E4106" s="34">
        <v>3.03</v>
      </c>
      <c r="F4106" s="33">
        <v>582150.42</v>
      </c>
      <c r="G4106" s="32" t="s">
        <v>11</v>
      </c>
      <c r="H4106">
        <v>0.87746333919665</v>
      </c>
    </row>
    <row r="4107" spans="1:8">
      <c r="A4107" s="32" t="s">
        <v>4128</v>
      </c>
      <c r="B4107" s="32" t="s">
        <v>29</v>
      </c>
      <c r="C4107" s="32" t="s">
        <v>14</v>
      </c>
      <c r="D4107" s="33">
        <v>35667</v>
      </c>
      <c r="E4107" s="34">
        <v>4.89</v>
      </c>
      <c r="F4107" s="33">
        <v>631811.5</v>
      </c>
      <c r="G4107" s="32" t="s">
        <v>15</v>
      </c>
      <c r="H4107">
        <v>4.24651304404552</v>
      </c>
    </row>
    <row r="4108" spans="1:8">
      <c r="A4108" s="32" t="s">
        <v>4129</v>
      </c>
      <c r="B4108" s="32" t="s">
        <v>20</v>
      </c>
      <c r="C4108" s="32" t="s">
        <v>21</v>
      </c>
      <c r="D4108" s="33">
        <v>409036</v>
      </c>
      <c r="E4108" s="34">
        <v>4.36</v>
      </c>
      <c r="F4108" s="33">
        <v>217047.93</v>
      </c>
      <c r="G4108" s="32" t="s">
        <v>15</v>
      </c>
      <c r="H4108">
        <v>0.530632829384211</v>
      </c>
    </row>
    <row r="4109" spans="1:8">
      <c r="A4109" s="32" t="s">
        <v>4130</v>
      </c>
      <c r="B4109" s="32" t="s">
        <v>17</v>
      </c>
      <c r="C4109" s="32" t="s">
        <v>14</v>
      </c>
      <c r="D4109" s="33">
        <v>443699</v>
      </c>
      <c r="E4109" s="34">
        <v>2.2</v>
      </c>
      <c r="F4109" s="33">
        <v>965906.95</v>
      </c>
      <c r="G4109" s="32" t="s">
        <v>11</v>
      </c>
      <c r="H4109">
        <v>2.17694191332412</v>
      </c>
    </row>
    <row r="4110" spans="1:8">
      <c r="A4110" s="32" t="s">
        <v>4131</v>
      </c>
      <c r="B4110" s="32" t="s">
        <v>23</v>
      </c>
      <c r="C4110" s="32" t="s">
        <v>31</v>
      </c>
      <c r="D4110" s="33">
        <v>452647</v>
      </c>
      <c r="E4110" s="34">
        <v>1.29</v>
      </c>
      <c r="F4110" s="33">
        <v>867581.45</v>
      </c>
      <c r="G4110" s="32" t="s">
        <v>15</v>
      </c>
      <c r="H4110">
        <v>1.91668441412403</v>
      </c>
    </row>
    <row r="4111" spans="1:8">
      <c r="A4111" s="32" t="s">
        <v>4132</v>
      </c>
      <c r="B4111" s="32" t="s">
        <v>25</v>
      </c>
      <c r="C4111" s="32" t="s">
        <v>14</v>
      </c>
      <c r="D4111" s="33">
        <v>714838</v>
      </c>
      <c r="E4111" s="34">
        <v>1.63</v>
      </c>
      <c r="F4111" s="33">
        <v>484332.43</v>
      </c>
      <c r="G4111" s="32" t="s">
        <v>11</v>
      </c>
      <c r="H4111">
        <v>0.677541526891408</v>
      </c>
    </row>
    <row r="4112" spans="1:8">
      <c r="A4112" s="32" t="s">
        <v>4133</v>
      </c>
      <c r="B4112" s="32" t="s">
        <v>17</v>
      </c>
      <c r="C4112" s="32" t="s">
        <v>21</v>
      </c>
      <c r="D4112" s="33">
        <v>395897</v>
      </c>
      <c r="E4112" s="34">
        <v>2.18</v>
      </c>
      <c r="F4112" s="33">
        <v>17133.76</v>
      </c>
      <c r="G4112" s="32" t="s">
        <v>11</v>
      </c>
      <c r="H4112">
        <v>0.0432783274437543</v>
      </c>
    </row>
    <row r="4113" spans="1:8">
      <c r="A4113" s="32" t="s">
        <v>4134</v>
      </c>
      <c r="B4113" s="32" t="s">
        <v>13</v>
      </c>
      <c r="C4113" s="32" t="s">
        <v>10</v>
      </c>
      <c r="D4113" s="33">
        <v>225651</v>
      </c>
      <c r="E4113" s="34">
        <v>4.75</v>
      </c>
      <c r="F4113" s="33">
        <v>158603.2</v>
      </c>
      <c r="G4113" s="32" t="s">
        <v>15</v>
      </c>
      <c r="H4113">
        <v>0.70286947542887</v>
      </c>
    </row>
    <row r="4114" spans="1:8">
      <c r="A4114" s="32" t="s">
        <v>4135</v>
      </c>
      <c r="B4114" s="32" t="s">
        <v>17</v>
      </c>
      <c r="C4114" s="32" t="s">
        <v>33</v>
      </c>
      <c r="D4114" s="33">
        <v>325322</v>
      </c>
      <c r="E4114" s="34">
        <v>1.08</v>
      </c>
      <c r="F4114" s="33">
        <v>848224.39</v>
      </c>
      <c r="G4114" s="32" t="s">
        <v>15</v>
      </c>
      <c r="H4114">
        <v>2.60733792980493</v>
      </c>
    </row>
    <row r="4115" spans="1:8">
      <c r="A4115" s="32" t="s">
        <v>4136</v>
      </c>
      <c r="B4115" s="32" t="s">
        <v>29</v>
      </c>
      <c r="C4115" s="32" t="s">
        <v>33</v>
      </c>
      <c r="D4115" s="33">
        <v>880340</v>
      </c>
      <c r="E4115" s="34">
        <v>1.45</v>
      </c>
      <c r="F4115" s="33">
        <v>209938.63</v>
      </c>
      <c r="G4115" s="32" t="s">
        <v>11</v>
      </c>
      <c r="H4115">
        <v>0.238474487129973</v>
      </c>
    </row>
    <row r="4116" spans="1:8">
      <c r="A4116" s="32" t="s">
        <v>4137</v>
      </c>
      <c r="B4116" s="32" t="s">
        <v>13</v>
      </c>
      <c r="C4116" s="32" t="s">
        <v>21</v>
      </c>
      <c r="D4116" s="33">
        <v>220214</v>
      </c>
      <c r="E4116" s="34">
        <v>2.13</v>
      </c>
      <c r="F4116" s="33">
        <v>819455.48</v>
      </c>
      <c r="G4116" s="32" t="s">
        <v>15</v>
      </c>
      <c r="H4116">
        <v>3.72117794508978</v>
      </c>
    </row>
    <row r="4117" spans="1:8">
      <c r="A4117" s="32" t="s">
        <v>4138</v>
      </c>
      <c r="B4117" s="32" t="s">
        <v>20</v>
      </c>
      <c r="C4117" s="32" t="s">
        <v>14</v>
      </c>
      <c r="D4117" s="33">
        <v>918345</v>
      </c>
      <c r="E4117" s="34">
        <v>4.7</v>
      </c>
      <c r="F4117" s="33">
        <v>167894.07</v>
      </c>
      <c r="G4117" s="32" t="s">
        <v>11</v>
      </c>
      <c r="H4117">
        <v>0.18282243601261</v>
      </c>
    </row>
    <row r="4118" spans="1:8">
      <c r="A4118" s="32" t="s">
        <v>4139</v>
      </c>
      <c r="B4118" s="32" t="s">
        <v>13</v>
      </c>
      <c r="C4118" s="32" t="s">
        <v>10</v>
      </c>
      <c r="D4118" s="33">
        <v>153346</v>
      </c>
      <c r="E4118" s="34">
        <v>2.04</v>
      </c>
      <c r="F4118" s="33">
        <v>798454.89</v>
      </c>
      <c r="G4118" s="32" t="s">
        <v>15</v>
      </c>
      <c r="H4118">
        <v>4.24651304404552</v>
      </c>
    </row>
    <row r="4119" spans="1:8">
      <c r="A4119" s="32" t="s">
        <v>4140</v>
      </c>
      <c r="B4119" s="32" t="s">
        <v>29</v>
      </c>
      <c r="C4119" s="32" t="s">
        <v>21</v>
      </c>
      <c r="D4119" s="33">
        <v>273676</v>
      </c>
      <c r="E4119" s="34">
        <v>3.15</v>
      </c>
      <c r="F4119" s="33">
        <v>461155.99</v>
      </c>
      <c r="G4119" s="32" t="s">
        <v>11</v>
      </c>
      <c r="H4119">
        <v>1.68504359169237</v>
      </c>
    </row>
    <row r="4120" spans="1:8">
      <c r="A4120" s="32" t="s">
        <v>4141</v>
      </c>
      <c r="B4120" s="32" t="s">
        <v>9</v>
      </c>
      <c r="C4120" s="32" t="s">
        <v>26</v>
      </c>
      <c r="D4120" s="33">
        <v>791839</v>
      </c>
      <c r="E4120" s="34">
        <v>2.75</v>
      </c>
      <c r="F4120" s="33">
        <v>876335.56</v>
      </c>
      <c r="G4120" s="32" t="s">
        <v>15</v>
      </c>
      <c r="H4120">
        <v>1.10670926791936</v>
      </c>
    </row>
    <row r="4121" spans="1:8">
      <c r="A4121" s="32" t="s">
        <v>4142</v>
      </c>
      <c r="B4121" s="32" t="s">
        <v>17</v>
      </c>
      <c r="C4121" s="32" t="s">
        <v>21</v>
      </c>
      <c r="D4121" s="33">
        <v>263428</v>
      </c>
      <c r="E4121" s="34">
        <v>4.54</v>
      </c>
      <c r="F4121" s="33">
        <v>538569.33</v>
      </c>
      <c r="G4121" s="32" t="s">
        <v>11</v>
      </c>
      <c r="H4121">
        <v>2.04446501510849</v>
      </c>
    </row>
    <row r="4122" spans="1:8">
      <c r="A4122" s="32" t="s">
        <v>4143</v>
      </c>
      <c r="B4122" s="32" t="s">
        <v>17</v>
      </c>
      <c r="C4122" s="32" t="s">
        <v>26</v>
      </c>
      <c r="D4122" s="33">
        <v>664125</v>
      </c>
      <c r="E4122" s="34">
        <v>1.72</v>
      </c>
      <c r="F4122" s="33">
        <v>454201.24</v>
      </c>
      <c r="G4122" s="32" t="s">
        <v>11</v>
      </c>
      <c r="H4122">
        <v>0.683909264069264</v>
      </c>
    </row>
    <row r="4123" spans="1:8">
      <c r="A4123" s="32" t="s">
        <v>4144</v>
      </c>
      <c r="B4123" s="32" t="s">
        <v>23</v>
      </c>
      <c r="C4123" s="32" t="s">
        <v>10</v>
      </c>
      <c r="D4123" s="33">
        <v>525190</v>
      </c>
      <c r="E4123" s="34">
        <v>3.79</v>
      </c>
      <c r="F4123" s="33">
        <v>381037.67</v>
      </c>
      <c r="G4123" s="32" t="s">
        <v>11</v>
      </c>
      <c r="H4123">
        <v>0.725523467697405</v>
      </c>
    </row>
    <row r="4124" spans="1:8">
      <c r="A4124" s="32" t="s">
        <v>4145</v>
      </c>
      <c r="B4124" s="32" t="s">
        <v>9</v>
      </c>
      <c r="C4124" s="32" t="s">
        <v>26</v>
      </c>
      <c r="D4124" s="33">
        <v>926272</v>
      </c>
      <c r="E4124" s="34">
        <v>2.13</v>
      </c>
      <c r="F4124" s="33">
        <v>581517.68</v>
      </c>
      <c r="G4124" s="32" t="s">
        <v>15</v>
      </c>
      <c r="H4124">
        <v>0.627804446210184</v>
      </c>
    </row>
    <row r="4125" spans="1:8">
      <c r="A4125" s="32" t="s">
        <v>4146</v>
      </c>
      <c r="B4125" s="32" t="s">
        <v>25</v>
      </c>
      <c r="C4125" s="32" t="s">
        <v>14</v>
      </c>
      <c r="D4125" s="33">
        <v>736751</v>
      </c>
      <c r="E4125" s="34">
        <v>3.55</v>
      </c>
      <c r="F4125" s="33">
        <v>574328.56</v>
      </c>
      <c r="G4125" s="32" t="s">
        <v>11</v>
      </c>
      <c r="H4125">
        <v>0.779542287692857</v>
      </c>
    </row>
    <row r="4126" spans="1:8">
      <c r="A4126" s="32" t="s">
        <v>4147</v>
      </c>
      <c r="B4126" s="32" t="s">
        <v>29</v>
      </c>
      <c r="C4126" s="32" t="s">
        <v>21</v>
      </c>
      <c r="D4126" s="33">
        <v>147741</v>
      </c>
      <c r="E4126" s="34">
        <v>3.6</v>
      </c>
      <c r="F4126" s="33">
        <v>971146.35</v>
      </c>
      <c r="G4126" s="32" t="s">
        <v>15</v>
      </c>
      <c r="H4126">
        <v>4.24651304404552</v>
      </c>
    </row>
    <row r="4127" spans="1:8">
      <c r="A4127" s="32" t="s">
        <v>4148</v>
      </c>
      <c r="B4127" s="32" t="s">
        <v>23</v>
      </c>
      <c r="C4127" s="32" t="s">
        <v>10</v>
      </c>
      <c r="D4127" s="33">
        <v>94338</v>
      </c>
      <c r="E4127" s="34">
        <v>3.18</v>
      </c>
      <c r="F4127" s="33">
        <v>46536.88</v>
      </c>
      <c r="G4127" s="32" t="s">
        <v>11</v>
      </c>
      <c r="H4127">
        <v>0.493299412749899</v>
      </c>
    </row>
    <row r="4128" spans="1:8">
      <c r="A4128" s="32" t="s">
        <v>4149</v>
      </c>
      <c r="B4128" s="32" t="s">
        <v>23</v>
      </c>
      <c r="C4128" s="32" t="s">
        <v>31</v>
      </c>
      <c r="D4128" s="33">
        <v>836292</v>
      </c>
      <c r="E4128" s="34">
        <v>2.54</v>
      </c>
      <c r="F4128" s="33">
        <v>263252.94</v>
      </c>
      <c r="G4128" s="32" t="s">
        <v>11</v>
      </c>
      <c r="H4128">
        <v>0.314785912097688</v>
      </c>
    </row>
    <row r="4129" spans="1:8">
      <c r="A4129" s="32" t="s">
        <v>4150</v>
      </c>
      <c r="B4129" s="32" t="s">
        <v>29</v>
      </c>
      <c r="C4129" s="32" t="s">
        <v>33</v>
      </c>
      <c r="D4129" s="33">
        <v>819303</v>
      </c>
      <c r="E4129" s="34">
        <v>3.93</v>
      </c>
      <c r="F4129" s="33">
        <v>88606.46</v>
      </c>
      <c r="G4129" s="32" t="s">
        <v>15</v>
      </c>
      <c r="H4129">
        <v>0.108148584833694</v>
      </c>
    </row>
    <row r="4130" spans="1:8">
      <c r="A4130" s="32" t="s">
        <v>4151</v>
      </c>
      <c r="B4130" s="32" t="s">
        <v>17</v>
      </c>
      <c r="C4130" s="32" t="s">
        <v>21</v>
      </c>
      <c r="D4130" s="33">
        <v>371595</v>
      </c>
      <c r="E4130" s="34">
        <v>2.3</v>
      </c>
      <c r="F4130" s="33">
        <v>766079.54</v>
      </c>
      <c r="G4130" s="32" t="s">
        <v>15</v>
      </c>
      <c r="H4130">
        <v>2.06159808393547</v>
      </c>
    </row>
    <row r="4131" spans="1:8">
      <c r="A4131" s="32" t="s">
        <v>4152</v>
      </c>
      <c r="B4131" s="32" t="s">
        <v>13</v>
      </c>
      <c r="C4131" s="32" t="s">
        <v>26</v>
      </c>
      <c r="D4131" s="33">
        <v>515257</v>
      </c>
      <c r="E4131" s="34">
        <v>2.26</v>
      </c>
      <c r="F4131" s="33">
        <v>965823.3</v>
      </c>
      <c r="G4131" s="32" t="s">
        <v>15</v>
      </c>
      <c r="H4131">
        <v>1.87444964357592</v>
      </c>
    </row>
    <row r="4132" spans="1:8">
      <c r="A4132" s="32" t="s">
        <v>4153</v>
      </c>
      <c r="B4132" s="32" t="s">
        <v>9</v>
      </c>
      <c r="C4132" s="32" t="s">
        <v>21</v>
      </c>
      <c r="D4132" s="33">
        <v>619291</v>
      </c>
      <c r="E4132" s="34">
        <v>1.16</v>
      </c>
      <c r="F4132" s="33">
        <v>685864.27</v>
      </c>
      <c r="G4132" s="32" t="s">
        <v>15</v>
      </c>
      <c r="H4132">
        <v>1.10749917244074</v>
      </c>
    </row>
    <row r="4133" spans="1:8">
      <c r="A4133" s="32" t="s">
        <v>4154</v>
      </c>
      <c r="B4133" s="32" t="s">
        <v>20</v>
      </c>
      <c r="C4133" s="32" t="s">
        <v>14</v>
      </c>
      <c r="D4133" s="33">
        <v>623032</v>
      </c>
      <c r="E4133" s="34">
        <v>1.52</v>
      </c>
      <c r="F4133" s="33">
        <v>196516.24</v>
      </c>
      <c r="G4133" s="32" t="s">
        <v>11</v>
      </c>
      <c r="H4133">
        <v>0.315419175901077</v>
      </c>
    </row>
    <row r="4134" spans="1:8">
      <c r="A4134" s="32" t="s">
        <v>4155</v>
      </c>
      <c r="B4134" s="32" t="s">
        <v>25</v>
      </c>
      <c r="C4134" s="32" t="s">
        <v>10</v>
      </c>
      <c r="D4134" s="33">
        <v>205391</v>
      </c>
      <c r="E4134" s="34">
        <v>2.03</v>
      </c>
      <c r="F4134" s="33">
        <v>119831.8</v>
      </c>
      <c r="G4134" s="32" t="s">
        <v>11</v>
      </c>
      <c r="H4134">
        <v>0.583432574942427</v>
      </c>
    </row>
    <row r="4135" spans="1:8">
      <c r="A4135" s="32" t="s">
        <v>4156</v>
      </c>
      <c r="B4135" s="32" t="s">
        <v>23</v>
      </c>
      <c r="C4135" s="32" t="s">
        <v>21</v>
      </c>
      <c r="D4135" s="33">
        <v>717169</v>
      </c>
      <c r="E4135" s="34">
        <v>1.22</v>
      </c>
      <c r="F4135" s="33">
        <v>110394.43</v>
      </c>
      <c r="G4135" s="32" t="s">
        <v>15</v>
      </c>
      <c r="H4135">
        <v>0.153930844752074</v>
      </c>
    </row>
    <row r="4136" spans="1:8">
      <c r="A4136" s="32" t="s">
        <v>4157</v>
      </c>
      <c r="B4136" s="32" t="s">
        <v>23</v>
      </c>
      <c r="C4136" s="32" t="s">
        <v>10</v>
      </c>
      <c r="D4136" s="33">
        <v>15962</v>
      </c>
      <c r="E4136" s="34">
        <v>1.21</v>
      </c>
      <c r="F4136" s="33">
        <v>366827.21</v>
      </c>
      <c r="G4136" s="32" t="s">
        <v>11</v>
      </c>
      <c r="H4136">
        <v>4.24651304404552</v>
      </c>
    </row>
    <row r="4137" spans="1:8">
      <c r="A4137" s="32" t="s">
        <v>4158</v>
      </c>
      <c r="B4137" s="32" t="s">
        <v>9</v>
      </c>
      <c r="C4137" s="32" t="s">
        <v>21</v>
      </c>
      <c r="D4137" s="33">
        <v>893627</v>
      </c>
      <c r="E4137" s="34">
        <v>4.64</v>
      </c>
      <c r="F4137" s="33">
        <v>676523.22</v>
      </c>
      <c r="G4137" s="32" t="s">
        <v>15</v>
      </c>
      <c r="H4137">
        <v>0.757053244810195</v>
      </c>
    </row>
    <row r="4138" spans="1:8">
      <c r="A4138" s="32" t="s">
        <v>4159</v>
      </c>
      <c r="B4138" s="32" t="s">
        <v>13</v>
      </c>
      <c r="C4138" s="32" t="s">
        <v>14</v>
      </c>
      <c r="D4138" s="33">
        <v>645613</v>
      </c>
      <c r="E4138" s="34">
        <v>1.82</v>
      </c>
      <c r="F4138" s="33">
        <v>661789.24</v>
      </c>
      <c r="G4138" s="32" t="s">
        <v>15</v>
      </c>
      <c r="H4138">
        <v>1.02505562930114</v>
      </c>
    </row>
    <row r="4139" spans="1:8">
      <c r="A4139" s="32" t="s">
        <v>4160</v>
      </c>
      <c r="B4139" s="32" t="s">
        <v>23</v>
      </c>
      <c r="C4139" s="32" t="s">
        <v>33</v>
      </c>
      <c r="D4139" s="33">
        <v>335579</v>
      </c>
      <c r="E4139" s="34">
        <v>3.71</v>
      </c>
      <c r="F4139" s="33">
        <v>973509.91</v>
      </c>
      <c r="G4139" s="32" t="s">
        <v>15</v>
      </c>
      <c r="H4139">
        <v>2.90098578874125</v>
      </c>
    </row>
    <row r="4140" spans="1:8">
      <c r="A4140" s="32" t="s">
        <v>4161</v>
      </c>
      <c r="B4140" s="32" t="s">
        <v>13</v>
      </c>
      <c r="C4140" s="32" t="s">
        <v>14</v>
      </c>
      <c r="D4140" s="33">
        <v>129803</v>
      </c>
      <c r="E4140" s="34">
        <v>1.38</v>
      </c>
      <c r="F4140" s="33">
        <v>37559.56</v>
      </c>
      <c r="G4140" s="32" t="s">
        <v>15</v>
      </c>
      <c r="H4140">
        <v>0.289358181243885</v>
      </c>
    </row>
    <row r="4141" spans="1:8">
      <c r="A4141" s="32" t="s">
        <v>4162</v>
      </c>
      <c r="B4141" s="32" t="s">
        <v>25</v>
      </c>
      <c r="C4141" s="32" t="s">
        <v>26</v>
      </c>
      <c r="D4141" s="33">
        <v>30979</v>
      </c>
      <c r="E4141" s="34">
        <v>3.45</v>
      </c>
      <c r="F4141" s="33">
        <v>635753.29</v>
      </c>
      <c r="G4141" s="32" t="s">
        <v>11</v>
      </c>
      <c r="H4141">
        <v>4.24651304404552</v>
      </c>
    </row>
    <row r="4142" spans="1:8">
      <c r="A4142" s="32" t="s">
        <v>4163</v>
      </c>
      <c r="B4142" s="32" t="s">
        <v>25</v>
      </c>
      <c r="C4142" s="32" t="s">
        <v>21</v>
      </c>
      <c r="D4142" s="33">
        <v>733905</v>
      </c>
      <c r="E4142" s="34">
        <v>3.03</v>
      </c>
      <c r="F4142" s="33">
        <v>775361.37</v>
      </c>
      <c r="G4142" s="32" t="s">
        <v>15</v>
      </c>
      <c r="H4142">
        <v>1.0564873791567</v>
      </c>
    </row>
    <row r="4143" spans="1:8">
      <c r="A4143" s="32" t="s">
        <v>4164</v>
      </c>
      <c r="B4143" s="32" t="s">
        <v>25</v>
      </c>
      <c r="C4143" s="32" t="s">
        <v>21</v>
      </c>
      <c r="D4143" s="33">
        <v>513701</v>
      </c>
      <c r="E4143" s="34">
        <v>3.47</v>
      </c>
      <c r="F4143" s="33">
        <v>266185.68</v>
      </c>
      <c r="G4143" s="32" t="s">
        <v>15</v>
      </c>
      <c r="H4143">
        <v>0.518172399897995</v>
      </c>
    </row>
    <row r="4144" spans="1:8">
      <c r="A4144" s="32" t="s">
        <v>4165</v>
      </c>
      <c r="B4144" s="32" t="s">
        <v>23</v>
      </c>
      <c r="C4144" s="32" t="s">
        <v>31</v>
      </c>
      <c r="D4144" s="33">
        <v>95203</v>
      </c>
      <c r="E4144" s="34">
        <v>1.76</v>
      </c>
      <c r="F4144" s="33">
        <v>154285.18</v>
      </c>
      <c r="G4144" s="32" t="s">
        <v>11</v>
      </c>
      <c r="H4144">
        <v>1.62059157799649</v>
      </c>
    </row>
    <row r="4145" spans="1:8">
      <c r="A4145" s="32" t="s">
        <v>4166</v>
      </c>
      <c r="B4145" s="32" t="s">
        <v>25</v>
      </c>
      <c r="C4145" s="32" t="s">
        <v>14</v>
      </c>
      <c r="D4145" s="33">
        <v>643784</v>
      </c>
      <c r="E4145" s="34">
        <v>4.01</v>
      </c>
      <c r="F4145" s="33">
        <v>92528.93</v>
      </c>
      <c r="G4145" s="32" t="s">
        <v>11</v>
      </c>
      <c r="H4145">
        <v>0.143726669193394</v>
      </c>
    </row>
    <row r="4146" spans="1:8">
      <c r="A4146" s="32" t="s">
        <v>4167</v>
      </c>
      <c r="B4146" s="32" t="s">
        <v>9</v>
      </c>
      <c r="C4146" s="32" t="s">
        <v>10</v>
      </c>
      <c r="D4146" s="33">
        <v>81681</v>
      </c>
      <c r="E4146" s="34">
        <v>2.45</v>
      </c>
      <c r="F4146" s="33">
        <v>882593.34</v>
      </c>
      <c r="G4146" s="32" t="s">
        <v>11</v>
      </c>
      <c r="H4146">
        <v>4.24651304404552</v>
      </c>
    </row>
    <row r="4147" spans="1:8">
      <c r="A4147" s="32" t="s">
        <v>4168</v>
      </c>
      <c r="B4147" s="32" t="s">
        <v>20</v>
      </c>
      <c r="C4147" s="32" t="s">
        <v>33</v>
      </c>
      <c r="D4147" s="33">
        <v>91768</v>
      </c>
      <c r="E4147" s="34">
        <v>4.8</v>
      </c>
      <c r="F4147" s="33">
        <v>122242.73</v>
      </c>
      <c r="G4147" s="32" t="s">
        <v>15</v>
      </c>
      <c r="H4147">
        <v>1.33208449568477</v>
      </c>
    </row>
    <row r="4148" spans="1:8">
      <c r="A4148" s="32" t="s">
        <v>4169</v>
      </c>
      <c r="B4148" s="32" t="s">
        <v>25</v>
      </c>
      <c r="C4148" s="32" t="s">
        <v>14</v>
      </c>
      <c r="D4148" s="33">
        <v>220183</v>
      </c>
      <c r="E4148" s="34">
        <v>2.81</v>
      </c>
      <c r="F4148" s="33">
        <v>387320.9</v>
      </c>
      <c r="G4148" s="32" t="s">
        <v>15</v>
      </c>
      <c r="H4148">
        <v>1.75908630548226</v>
      </c>
    </row>
    <row r="4149" spans="1:8">
      <c r="A4149" s="32" t="s">
        <v>4170</v>
      </c>
      <c r="B4149" s="32" t="s">
        <v>20</v>
      </c>
      <c r="C4149" s="32" t="s">
        <v>33</v>
      </c>
      <c r="D4149" s="33">
        <v>66977</v>
      </c>
      <c r="E4149" s="34">
        <v>2.07</v>
      </c>
      <c r="F4149" s="33">
        <v>828557.69</v>
      </c>
      <c r="G4149" s="32" t="s">
        <v>15</v>
      </c>
      <c r="H4149">
        <v>4.24651304404552</v>
      </c>
    </row>
    <row r="4150" spans="1:8">
      <c r="A4150" s="32" t="s">
        <v>4171</v>
      </c>
      <c r="B4150" s="32" t="s">
        <v>29</v>
      </c>
      <c r="C4150" s="32" t="s">
        <v>10</v>
      </c>
      <c r="D4150" s="33">
        <v>550532</v>
      </c>
      <c r="E4150" s="34">
        <v>2.31</v>
      </c>
      <c r="F4150" s="33">
        <v>606508.67</v>
      </c>
      <c r="G4150" s="32" t="s">
        <v>15</v>
      </c>
      <c r="H4150">
        <v>1.10167741384697</v>
      </c>
    </row>
    <row r="4151" spans="1:8">
      <c r="A4151" s="32" t="s">
        <v>4172</v>
      </c>
      <c r="B4151" s="32" t="s">
        <v>29</v>
      </c>
      <c r="C4151" s="32" t="s">
        <v>14</v>
      </c>
      <c r="D4151" s="33">
        <v>943125</v>
      </c>
      <c r="E4151" s="34">
        <v>3.23</v>
      </c>
      <c r="F4151" s="33">
        <v>733746.76</v>
      </c>
      <c r="G4151" s="32" t="s">
        <v>11</v>
      </c>
      <c r="H4151">
        <v>0.777995239231279</v>
      </c>
    </row>
    <row r="4152" spans="1:8">
      <c r="A4152" s="32" t="s">
        <v>4173</v>
      </c>
      <c r="B4152" s="32" t="s">
        <v>29</v>
      </c>
      <c r="C4152" s="32" t="s">
        <v>33</v>
      </c>
      <c r="D4152" s="33">
        <v>353282</v>
      </c>
      <c r="E4152" s="34">
        <v>3.61</v>
      </c>
      <c r="F4152" s="33">
        <v>326188.48</v>
      </c>
      <c r="G4152" s="32" t="s">
        <v>11</v>
      </c>
      <c r="H4152">
        <v>0.923309084527375</v>
      </c>
    </row>
    <row r="4153" spans="1:8">
      <c r="A4153" s="32" t="s">
        <v>4174</v>
      </c>
      <c r="B4153" s="32" t="s">
        <v>23</v>
      </c>
      <c r="C4153" s="32" t="s">
        <v>21</v>
      </c>
      <c r="D4153" s="33">
        <v>697121</v>
      </c>
      <c r="E4153" s="34">
        <v>2.28</v>
      </c>
      <c r="F4153" s="33">
        <v>579802.15</v>
      </c>
      <c r="G4153" s="32" t="s">
        <v>11</v>
      </c>
      <c r="H4153">
        <v>0.831709488022883</v>
      </c>
    </row>
    <row r="4154" spans="1:8">
      <c r="A4154" s="32" t="s">
        <v>4175</v>
      </c>
      <c r="B4154" s="32" t="s">
        <v>25</v>
      </c>
      <c r="C4154" s="32" t="s">
        <v>21</v>
      </c>
      <c r="D4154" s="33">
        <v>622477</v>
      </c>
      <c r="E4154" s="34">
        <v>2.02</v>
      </c>
      <c r="F4154" s="33">
        <v>562466.29</v>
      </c>
      <c r="G4154" s="32" t="s">
        <v>15</v>
      </c>
      <c r="H4154">
        <v>0.903593691011877</v>
      </c>
    </row>
    <row r="4155" spans="1:8">
      <c r="A4155" s="32" t="s">
        <v>4176</v>
      </c>
      <c r="B4155" s="32" t="s">
        <v>9</v>
      </c>
      <c r="C4155" s="32" t="s">
        <v>33</v>
      </c>
      <c r="D4155" s="33">
        <v>945715</v>
      </c>
      <c r="E4155" s="34">
        <v>4.72</v>
      </c>
      <c r="F4155" s="33">
        <v>491036.32</v>
      </c>
      <c r="G4155" s="32" t="s">
        <v>15</v>
      </c>
      <c r="H4155">
        <v>0.519222302702188</v>
      </c>
    </row>
    <row r="4156" spans="1:8">
      <c r="A4156" s="32" t="s">
        <v>4177</v>
      </c>
      <c r="B4156" s="32" t="s">
        <v>29</v>
      </c>
      <c r="C4156" s="32" t="s">
        <v>21</v>
      </c>
      <c r="D4156" s="33">
        <v>549716</v>
      </c>
      <c r="E4156" s="34">
        <v>1.54</v>
      </c>
      <c r="F4156" s="33">
        <v>211279.42</v>
      </c>
      <c r="G4156" s="32" t="s">
        <v>11</v>
      </c>
      <c r="H4156">
        <v>0.38434286067715</v>
      </c>
    </row>
    <row r="4157" spans="1:8">
      <c r="A4157" s="32" t="s">
        <v>4178</v>
      </c>
      <c r="B4157" s="32" t="s">
        <v>20</v>
      </c>
      <c r="C4157" s="32" t="s">
        <v>10</v>
      </c>
      <c r="D4157" s="33">
        <v>138709</v>
      </c>
      <c r="E4157" s="34">
        <v>3.95</v>
      </c>
      <c r="F4157" s="33">
        <v>38007.44</v>
      </c>
      <c r="G4157" s="32" t="s">
        <v>11</v>
      </c>
      <c r="H4157">
        <v>0.274008463762265</v>
      </c>
    </row>
    <row r="4158" spans="1:8">
      <c r="A4158" s="32" t="s">
        <v>4179</v>
      </c>
      <c r="B4158" s="32" t="s">
        <v>17</v>
      </c>
      <c r="C4158" s="32" t="s">
        <v>10</v>
      </c>
      <c r="D4158" s="33">
        <v>667623</v>
      </c>
      <c r="E4158" s="34">
        <v>1.69</v>
      </c>
      <c r="F4158" s="33">
        <v>790364.58</v>
      </c>
      <c r="G4158" s="32" t="s">
        <v>15</v>
      </c>
      <c r="H4158">
        <v>1.18384863912717</v>
      </c>
    </row>
    <row r="4159" spans="1:8">
      <c r="A4159" s="32" t="s">
        <v>4180</v>
      </c>
      <c r="B4159" s="32" t="s">
        <v>23</v>
      </c>
      <c r="C4159" s="32" t="s">
        <v>33</v>
      </c>
      <c r="D4159" s="33">
        <v>252906</v>
      </c>
      <c r="E4159" s="34">
        <v>4.26</v>
      </c>
      <c r="F4159" s="33">
        <v>927989.56</v>
      </c>
      <c r="G4159" s="32" t="s">
        <v>15</v>
      </c>
      <c r="H4159">
        <v>3.66930622444703</v>
      </c>
    </row>
    <row r="4160" spans="1:8">
      <c r="A4160" s="32" t="s">
        <v>4181</v>
      </c>
      <c r="B4160" s="32" t="s">
        <v>20</v>
      </c>
      <c r="C4160" s="32" t="s">
        <v>10</v>
      </c>
      <c r="D4160" s="33">
        <v>882644</v>
      </c>
      <c r="E4160" s="34">
        <v>2.68</v>
      </c>
      <c r="F4160" s="33">
        <v>432555.16</v>
      </c>
      <c r="G4160" s="32" t="s">
        <v>11</v>
      </c>
      <c r="H4160">
        <v>0.49006752439262</v>
      </c>
    </row>
    <row r="4161" spans="1:8">
      <c r="A4161" s="32" t="s">
        <v>4182</v>
      </c>
      <c r="B4161" s="32" t="s">
        <v>20</v>
      </c>
      <c r="C4161" s="32" t="s">
        <v>10</v>
      </c>
      <c r="D4161" s="33">
        <v>264321</v>
      </c>
      <c r="E4161" s="34">
        <v>3.84</v>
      </c>
      <c r="F4161" s="33">
        <v>151039</v>
      </c>
      <c r="G4161" s="32" t="s">
        <v>11</v>
      </c>
      <c r="H4161">
        <v>0.571422626276384</v>
      </c>
    </row>
    <row r="4162" spans="1:8">
      <c r="A4162" s="32" t="s">
        <v>4183</v>
      </c>
      <c r="B4162" s="32" t="s">
        <v>13</v>
      </c>
      <c r="C4162" s="32" t="s">
        <v>33</v>
      </c>
      <c r="D4162" s="33">
        <v>1441</v>
      </c>
      <c r="E4162" s="34">
        <v>1.26</v>
      </c>
      <c r="F4162" s="33">
        <v>457094.93</v>
      </c>
      <c r="G4162" s="32" t="s">
        <v>15</v>
      </c>
      <c r="H4162">
        <v>4.24651304404552</v>
      </c>
    </row>
    <row r="4163" spans="1:8">
      <c r="A4163" s="32" t="s">
        <v>4184</v>
      </c>
      <c r="B4163" s="32" t="s">
        <v>23</v>
      </c>
      <c r="C4163" s="32" t="s">
        <v>31</v>
      </c>
      <c r="D4163" s="33">
        <v>128307</v>
      </c>
      <c r="E4163" s="34">
        <v>2.74</v>
      </c>
      <c r="F4163" s="33">
        <v>963080.77</v>
      </c>
      <c r="G4163" s="32" t="s">
        <v>15</v>
      </c>
      <c r="H4163">
        <v>4.24651304404552</v>
      </c>
    </row>
    <row r="4164" spans="1:8">
      <c r="A4164" s="32" t="s">
        <v>4185</v>
      </c>
      <c r="B4164" s="32" t="s">
        <v>23</v>
      </c>
      <c r="C4164" s="32" t="s">
        <v>10</v>
      </c>
      <c r="D4164" s="33">
        <v>403005</v>
      </c>
      <c r="E4164" s="34">
        <v>3.64</v>
      </c>
      <c r="F4164" s="33">
        <v>383607.56</v>
      </c>
      <c r="G4164" s="32" t="s">
        <v>15</v>
      </c>
      <c r="H4164">
        <v>0.951867991712262</v>
      </c>
    </row>
    <row r="4165" spans="1:8">
      <c r="A4165" s="32" t="s">
        <v>4186</v>
      </c>
      <c r="B4165" s="32" t="s">
        <v>9</v>
      </c>
      <c r="C4165" s="32" t="s">
        <v>33</v>
      </c>
      <c r="D4165" s="33">
        <v>203588</v>
      </c>
      <c r="E4165" s="34">
        <v>3.1</v>
      </c>
      <c r="F4165" s="33">
        <v>932997.1</v>
      </c>
      <c r="G4165" s="32" t="s">
        <v>15</v>
      </c>
      <c r="H4165">
        <v>4.24651304404552</v>
      </c>
    </row>
    <row r="4166" spans="1:8">
      <c r="A4166" s="32" t="s">
        <v>4187</v>
      </c>
      <c r="B4166" s="32" t="s">
        <v>20</v>
      </c>
      <c r="C4166" s="32" t="s">
        <v>33</v>
      </c>
      <c r="D4166" s="33">
        <v>721616</v>
      </c>
      <c r="E4166" s="34">
        <v>3.12</v>
      </c>
      <c r="F4166" s="33">
        <v>222658.68</v>
      </c>
      <c r="G4166" s="32" t="s">
        <v>15</v>
      </c>
      <c r="H4166">
        <v>0.30855563069555</v>
      </c>
    </row>
    <row r="4167" spans="1:8">
      <c r="A4167" s="32" t="s">
        <v>4188</v>
      </c>
      <c r="B4167" s="32" t="s">
        <v>17</v>
      </c>
      <c r="C4167" s="32" t="s">
        <v>10</v>
      </c>
      <c r="D4167" s="33">
        <v>807037</v>
      </c>
      <c r="E4167" s="34">
        <v>4.35</v>
      </c>
      <c r="F4167" s="33">
        <v>115896.2</v>
      </c>
      <c r="G4167" s="32" t="s">
        <v>15</v>
      </c>
      <c r="H4167">
        <v>0.143607046517074</v>
      </c>
    </row>
    <row r="4168" spans="1:8">
      <c r="A4168" s="32" t="s">
        <v>4189</v>
      </c>
      <c r="B4168" s="32" t="s">
        <v>20</v>
      </c>
      <c r="C4168" s="32" t="s">
        <v>14</v>
      </c>
      <c r="D4168" s="33">
        <v>982462</v>
      </c>
      <c r="E4168" s="34">
        <v>1.46</v>
      </c>
      <c r="F4168" s="33">
        <v>816291.52</v>
      </c>
      <c r="G4168" s="32" t="s">
        <v>11</v>
      </c>
      <c r="H4168">
        <v>0.830863198780207</v>
      </c>
    </row>
    <row r="4169" spans="1:8">
      <c r="A4169" s="32" t="s">
        <v>4190</v>
      </c>
      <c r="B4169" s="32" t="s">
        <v>9</v>
      </c>
      <c r="C4169" s="32" t="s">
        <v>10</v>
      </c>
      <c r="D4169" s="33">
        <v>460223</v>
      </c>
      <c r="E4169" s="34">
        <v>4</v>
      </c>
      <c r="F4169" s="33">
        <v>794096.26</v>
      </c>
      <c r="G4169" s="32" t="s">
        <v>11</v>
      </c>
      <c r="H4169">
        <v>1.72545974451516</v>
      </c>
    </row>
    <row r="4170" spans="1:8">
      <c r="A4170" s="32" t="s">
        <v>4191</v>
      </c>
      <c r="B4170" s="32" t="s">
        <v>29</v>
      </c>
      <c r="C4170" s="32" t="s">
        <v>14</v>
      </c>
      <c r="D4170" s="33">
        <v>86291</v>
      </c>
      <c r="E4170" s="34">
        <v>2.58</v>
      </c>
      <c r="F4170" s="33">
        <v>437395.52</v>
      </c>
      <c r="G4170" s="32" t="s">
        <v>15</v>
      </c>
      <c r="H4170">
        <v>4.24651304404552</v>
      </c>
    </row>
    <row r="4171" spans="1:8">
      <c r="A4171" s="32" t="s">
        <v>4192</v>
      </c>
      <c r="B4171" s="32" t="s">
        <v>23</v>
      </c>
      <c r="C4171" s="32" t="s">
        <v>21</v>
      </c>
      <c r="D4171" s="33">
        <v>247668</v>
      </c>
      <c r="E4171" s="34">
        <v>2.94</v>
      </c>
      <c r="F4171" s="33">
        <v>119783.15</v>
      </c>
      <c r="G4171" s="32" t="s">
        <v>11</v>
      </c>
      <c r="H4171">
        <v>0.483644031526075</v>
      </c>
    </row>
    <row r="4172" spans="1:8">
      <c r="A4172" s="32" t="s">
        <v>4193</v>
      </c>
      <c r="B4172" s="32" t="s">
        <v>23</v>
      </c>
      <c r="C4172" s="32" t="s">
        <v>26</v>
      </c>
      <c r="D4172" s="33">
        <v>96052</v>
      </c>
      <c r="E4172" s="34">
        <v>1.63</v>
      </c>
      <c r="F4172" s="33">
        <v>261856.47</v>
      </c>
      <c r="G4172" s="32" t="s">
        <v>15</v>
      </c>
      <c r="H4172">
        <v>2.72619487361013</v>
      </c>
    </row>
    <row r="4173" spans="1:8">
      <c r="A4173" s="32" t="s">
        <v>4194</v>
      </c>
      <c r="B4173" s="32" t="s">
        <v>23</v>
      </c>
      <c r="C4173" s="32" t="s">
        <v>26</v>
      </c>
      <c r="D4173" s="33">
        <v>373711</v>
      </c>
      <c r="E4173" s="34">
        <v>3.9</v>
      </c>
      <c r="F4173" s="33">
        <v>466547.4</v>
      </c>
      <c r="G4173" s="32" t="s">
        <v>15</v>
      </c>
      <c r="H4173">
        <v>1.24841762752501</v>
      </c>
    </row>
    <row r="4174" spans="1:8">
      <c r="A4174" s="32" t="s">
        <v>4195</v>
      </c>
      <c r="B4174" s="32" t="s">
        <v>23</v>
      </c>
      <c r="C4174" s="32" t="s">
        <v>21</v>
      </c>
      <c r="D4174" s="33">
        <v>856294</v>
      </c>
      <c r="E4174" s="34">
        <v>1.86</v>
      </c>
      <c r="F4174" s="33">
        <v>284058.81</v>
      </c>
      <c r="G4174" s="32" t="s">
        <v>11</v>
      </c>
      <c r="H4174">
        <v>0.331730468740876</v>
      </c>
    </row>
    <row r="4175" spans="1:8">
      <c r="A4175" s="32" t="s">
        <v>4196</v>
      </c>
      <c r="B4175" s="32" t="s">
        <v>9</v>
      </c>
      <c r="C4175" s="32" t="s">
        <v>31</v>
      </c>
      <c r="D4175" s="33">
        <v>294300</v>
      </c>
      <c r="E4175" s="34">
        <v>3.04</v>
      </c>
      <c r="F4175" s="33">
        <v>967744.9</v>
      </c>
      <c r="G4175" s="32" t="s">
        <v>15</v>
      </c>
      <c r="H4175">
        <v>3.28829391777098</v>
      </c>
    </row>
    <row r="4176" spans="1:8">
      <c r="A4176" s="32" t="s">
        <v>4197</v>
      </c>
      <c r="B4176" s="32" t="s">
        <v>20</v>
      </c>
      <c r="C4176" s="32" t="s">
        <v>14</v>
      </c>
      <c r="D4176" s="33">
        <v>90331</v>
      </c>
      <c r="E4176" s="34">
        <v>3.25</v>
      </c>
      <c r="F4176" s="33">
        <v>188586.72</v>
      </c>
      <c r="G4176" s="32" t="s">
        <v>11</v>
      </c>
      <c r="H4176">
        <v>2.08772979375851</v>
      </c>
    </row>
    <row r="4177" spans="1:8">
      <c r="A4177" s="32" t="s">
        <v>4198</v>
      </c>
      <c r="B4177" s="32" t="s">
        <v>20</v>
      </c>
      <c r="C4177" s="32" t="s">
        <v>14</v>
      </c>
      <c r="D4177" s="33">
        <v>293120</v>
      </c>
      <c r="E4177" s="34">
        <v>2.51</v>
      </c>
      <c r="F4177" s="33">
        <v>474244.36</v>
      </c>
      <c r="G4177" s="32" t="s">
        <v>15</v>
      </c>
      <c r="H4177">
        <v>1.61791880458515</v>
      </c>
    </row>
    <row r="4178" spans="1:8">
      <c r="A4178" s="32" t="s">
        <v>4199</v>
      </c>
      <c r="B4178" s="32" t="s">
        <v>20</v>
      </c>
      <c r="C4178" s="32" t="s">
        <v>14</v>
      </c>
      <c r="D4178" s="33">
        <v>97241</v>
      </c>
      <c r="E4178" s="34">
        <v>1.13</v>
      </c>
      <c r="F4178" s="33">
        <v>509132.23</v>
      </c>
      <c r="G4178" s="32" t="s">
        <v>11</v>
      </c>
      <c r="H4178">
        <v>4.24651304404552</v>
      </c>
    </row>
    <row r="4179" spans="1:8">
      <c r="A4179" s="32" t="s">
        <v>4200</v>
      </c>
      <c r="B4179" s="32" t="s">
        <v>17</v>
      </c>
      <c r="C4179" s="32" t="s">
        <v>14</v>
      </c>
      <c r="D4179" s="33">
        <v>690625</v>
      </c>
      <c r="E4179" s="34">
        <v>3.11</v>
      </c>
      <c r="F4179" s="33">
        <v>79881.81</v>
      </c>
      <c r="G4179" s="32" t="s">
        <v>11</v>
      </c>
      <c r="H4179">
        <v>0.115665969230769</v>
      </c>
    </row>
    <row r="4180" spans="1:8">
      <c r="A4180" s="32" t="s">
        <v>4201</v>
      </c>
      <c r="B4180" s="32" t="s">
        <v>25</v>
      </c>
      <c r="C4180" s="32" t="s">
        <v>31</v>
      </c>
      <c r="D4180" s="33">
        <v>584584</v>
      </c>
      <c r="E4180" s="34">
        <v>4.2</v>
      </c>
      <c r="F4180" s="33">
        <v>564005.91</v>
      </c>
      <c r="G4180" s="32" t="s">
        <v>15</v>
      </c>
      <c r="H4180">
        <v>0.964798745774773</v>
      </c>
    </row>
    <row r="4181" spans="1:8">
      <c r="A4181" s="32" t="s">
        <v>4202</v>
      </c>
      <c r="B4181" s="32" t="s">
        <v>20</v>
      </c>
      <c r="C4181" s="32" t="s">
        <v>33</v>
      </c>
      <c r="D4181" s="33">
        <v>799495</v>
      </c>
      <c r="E4181" s="34">
        <v>4.13</v>
      </c>
      <c r="F4181" s="33">
        <v>420215.21</v>
      </c>
      <c r="G4181" s="32" t="s">
        <v>11</v>
      </c>
      <c r="H4181">
        <v>0.52560079800374</v>
      </c>
    </row>
    <row r="4182" spans="1:8">
      <c r="A4182" s="32" t="s">
        <v>4203</v>
      </c>
      <c r="B4182" s="32" t="s">
        <v>29</v>
      </c>
      <c r="C4182" s="32" t="s">
        <v>14</v>
      </c>
      <c r="D4182" s="33">
        <v>634101</v>
      </c>
      <c r="E4182" s="34">
        <v>4.58</v>
      </c>
      <c r="F4182" s="33">
        <v>767113.81</v>
      </c>
      <c r="G4182" s="32" t="s">
        <v>15</v>
      </c>
      <c r="H4182">
        <v>1.20976596788209</v>
      </c>
    </row>
    <row r="4183" spans="1:8">
      <c r="A4183" s="32" t="s">
        <v>4204</v>
      </c>
      <c r="B4183" s="32" t="s">
        <v>25</v>
      </c>
      <c r="C4183" s="32" t="s">
        <v>31</v>
      </c>
      <c r="D4183" s="33">
        <v>192056</v>
      </c>
      <c r="E4183" s="34">
        <v>2.72</v>
      </c>
      <c r="F4183" s="33">
        <v>390547.77</v>
      </c>
      <c r="G4183" s="32" t="s">
        <v>11</v>
      </c>
      <c r="H4183">
        <v>2.033509861707</v>
      </c>
    </row>
    <row r="4184" spans="1:8">
      <c r="A4184" s="32" t="s">
        <v>4205</v>
      </c>
      <c r="B4184" s="32" t="s">
        <v>20</v>
      </c>
      <c r="C4184" s="32" t="s">
        <v>31</v>
      </c>
      <c r="D4184" s="33">
        <v>969294</v>
      </c>
      <c r="E4184" s="34">
        <v>2.31</v>
      </c>
      <c r="F4184" s="33">
        <v>948690.02</v>
      </c>
      <c r="G4184" s="32" t="s">
        <v>11</v>
      </c>
      <c r="H4184">
        <v>0.978743312142652</v>
      </c>
    </row>
    <row r="4185" spans="1:8">
      <c r="A4185" s="32" t="s">
        <v>4206</v>
      </c>
      <c r="B4185" s="32" t="s">
        <v>13</v>
      </c>
      <c r="C4185" s="32" t="s">
        <v>10</v>
      </c>
      <c r="D4185" s="33">
        <v>775739</v>
      </c>
      <c r="E4185" s="34">
        <v>2.75</v>
      </c>
      <c r="F4185" s="33">
        <v>843385.66</v>
      </c>
      <c r="G4185" s="32" t="s">
        <v>11</v>
      </c>
      <c r="H4185">
        <v>1.087202860756</v>
      </c>
    </row>
    <row r="4186" spans="1:8">
      <c r="A4186" s="32" t="s">
        <v>4207</v>
      </c>
      <c r="B4186" s="32" t="s">
        <v>9</v>
      </c>
      <c r="C4186" s="32" t="s">
        <v>31</v>
      </c>
      <c r="D4186" s="33">
        <v>687820</v>
      </c>
      <c r="E4186" s="34">
        <v>3.95</v>
      </c>
      <c r="F4186" s="33">
        <v>938806.42</v>
      </c>
      <c r="G4186" s="32" t="s">
        <v>15</v>
      </c>
      <c r="H4186">
        <v>1.36490131138961</v>
      </c>
    </row>
    <row r="4187" spans="1:8">
      <c r="A4187" s="32" t="s">
        <v>4208</v>
      </c>
      <c r="B4187" s="32" t="s">
        <v>20</v>
      </c>
      <c r="C4187" s="32" t="s">
        <v>10</v>
      </c>
      <c r="D4187" s="33">
        <v>398178</v>
      </c>
      <c r="E4187" s="34">
        <v>1.43</v>
      </c>
      <c r="F4187" s="33">
        <v>158500.67</v>
      </c>
      <c r="G4187" s="32" t="s">
        <v>15</v>
      </c>
      <c r="H4187">
        <v>0.398064860439301</v>
      </c>
    </row>
    <row r="4188" spans="1:8">
      <c r="A4188" s="32" t="s">
        <v>4209</v>
      </c>
      <c r="B4188" s="32" t="s">
        <v>29</v>
      </c>
      <c r="C4188" s="32" t="s">
        <v>33</v>
      </c>
      <c r="D4188" s="33">
        <v>510996</v>
      </c>
      <c r="E4188" s="34">
        <v>3.68</v>
      </c>
      <c r="F4188" s="33">
        <v>758299.48</v>
      </c>
      <c r="G4188" s="32" t="s">
        <v>15</v>
      </c>
      <c r="H4188">
        <v>1.48396363180925</v>
      </c>
    </row>
    <row r="4189" spans="1:8">
      <c r="A4189" s="32" t="s">
        <v>4210</v>
      </c>
      <c r="B4189" s="32" t="s">
        <v>29</v>
      </c>
      <c r="C4189" s="32" t="s">
        <v>21</v>
      </c>
      <c r="D4189" s="33">
        <v>515224</v>
      </c>
      <c r="E4189" s="34">
        <v>3.92</v>
      </c>
      <c r="F4189" s="33">
        <v>343284.88</v>
      </c>
      <c r="G4189" s="32" t="s">
        <v>15</v>
      </c>
      <c r="H4189">
        <v>0.666282781857988</v>
      </c>
    </row>
    <row r="4190" spans="1:8">
      <c r="A4190" s="32" t="s">
        <v>4211</v>
      </c>
      <c r="B4190" s="32" t="s">
        <v>29</v>
      </c>
      <c r="C4190" s="32" t="s">
        <v>31</v>
      </c>
      <c r="D4190" s="33">
        <v>5251</v>
      </c>
      <c r="E4190" s="34">
        <v>3.95</v>
      </c>
      <c r="F4190" s="33">
        <v>392974.27</v>
      </c>
      <c r="G4190" s="32" t="s">
        <v>15</v>
      </c>
      <c r="H4190">
        <v>4.24651304404552</v>
      </c>
    </row>
    <row r="4191" spans="1:8">
      <c r="A4191" s="32" t="s">
        <v>4212</v>
      </c>
      <c r="B4191" s="32" t="s">
        <v>20</v>
      </c>
      <c r="C4191" s="32" t="s">
        <v>14</v>
      </c>
      <c r="D4191" s="33">
        <v>979435</v>
      </c>
      <c r="E4191" s="34">
        <v>2.44</v>
      </c>
      <c r="F4191" s="33">
        <v>320879.93</v>
      </c>
      <c r="G4191" s="32" t="s">
        <v>15</v>
      </c>
      <c r="H4191">
        <v>0.327617381449509</v>
      </c>
    </row>
    <row r="4192" spans="1:8">
      <c r="A4192" s="32" t="s">
        <v>4213</v>
      </c>
      <c r="B4192" s="32" t="s">
        <v>13</v>
      </c>
      <c r="C4192" s="32" t="s">
        <v>14</v>
      </c>
      <c r="D4192" s="33">
        <v>773755</v>
      </c>
      <c r="E4192" s="34">
        <v>3.94</v>
      </c>
      <c r="F4192" s="33">
        <v>286865.38</v>
      </c>
      <c r="G4192" s="32" t="s">
        <v>15</v>
      </c>
      <c r="H4192">
        <v>0.370744460455829</v>
      </c>
    </row>
    <row r="4193" spans="1:8">
      <c r="A4193" s="32" t="s">
        <v>4214</v>
      </c>
      <c r="B4193" s="32" t="s">
        <v>25</v>
      </c>
      <c r="C4193" s="32" t="s">
        <v>33</v>
      </c>
      <c r="D4193" s="33">
        <v>434354</v>
      </c>
      <c r="E4193" s="34">
        <v>2.22</v>
      </c>
      <c r="F4193" s="33">
        <v>8594.5</v>
      </c>
      <c r="G4193" s="32" t="s">
        <v>11</v>
      </c>
      <c r="H4193">
        <v>0.019786855882529</v>
      </c>
    </row>
    <row r="4194" spans="1:8">
      <c r="A4194" s="32" t="s">
        <v>4215</v>
      </c>
      <c r="B4194" s="32" t="s">
        <v>23</v>
      </c>
      <c r="C4194" s="32" t="s">
        <v>31</v>
      </c>
      <c r="D4194" s="33">
        <v>856249</v>
      </c>
      <c r="E4194" s="34">
        <v>4.67</v>
      </c>
      <c r="F4194" s="33">
        <v>375105.1</v>
      </c>
      <c r="G4194" s="32" t="s">
        <v>15</v>
      </c>
      <c r="H4194">
        <v>0.438079460530757</v>
      </c>
    </row>
    <row r="4195" spans="1:8">
      <c r="A4195" s="32" t="s">
        <v>4216</v>
      </c>
      <c r="B4195" s="32" t="s">
        <v>13</v>
      </c>
      <c r="C4195" s="32" t="s">
        <v>14</v>
      </c>
      <c r="D4195" s="33">
        <v>341424</v>
      </c>
      <c r="E4195" s="34">
        <v>1.84</v>
      </c>
      <c r="F4195" s="33">
        <v>774510.32</v>
      </c>
      <c r="G4195" s="32" t="s">
        <v>15</v>
      </c>
      <c r="H4195">
        <v>2.26847064061109</v>
      </c>
    </row>
    <row r="4196" spans="1:8">
      <c r="A4196" s="32" t="s">
        <v>4217</v>
      </c>
      <c r="B4196" s="32" t="s">
        <v>9</v>
      </c>
      <c r="C4196" s="32" t="s">
        <v>33</v>
      </c>
      <c r="D4196" s="33">
        <v>897792</v>
      </c>
      <c r="E4196" s="34">
        <v>2.37</v>
      </c>
      <c r="F4196" s="33">
        <v>901996.8</v>
      </c>
      <c r="G4196" s="32" t="s">
        <v>11</v>
      </c>
      <c r="H4196">
        <v>1.00468349016253</v>
      </c>
    </row>
    <row r="4197" spans="1:8">
      <c r="A4197" s="32" t="s">
        <v>4218</v>
      </c>
      <c r="B4197" s="32" t="s">
        <v>9</v>
      </c>
      <c r="C4197" s="32" t="s">
        <v>14</v>
      </c>
      <c r="D4197" s="33">
        <v>891296</v>
      </c>
      <c r="E4197" s="34">
        <v>1.28</v>
      </c>
      <c r="F4197" s="33">
        <v>883373.4</v>
      </c>
      <c r="G4197" s="32" t="s">
        <v>15</v>
      </c>
      <c r="H4197">
        <v>0.991111146016587</v>
      </c>
    </row>
    <row r="4198" spans="1:8">
      <c r="A4198" s="32" t="s">
        <v>4219</v>
      </c>
      <c r="B4198" s="32" t="s">
        <v>9</v>
      </c>
      <c r="C4198" s="32" t="s">
        <v>10</v>
      </c>
      <c r="D4198" s="33">
        <v>610811</v>
      </c>
      <c r="E4198" s="34">
        <v>1.55</v>
      </c>
      <c r="F4198" s="33">
        <v>384680.86</v>
      </c>
      <c r="G4198" s="32" t="s">
        <v>11</v>
      </c>
      <c r="H4198">
        <v>0.62978705360578</v>
      </c>
    </row>
    <row r="4199" spans="1:8">
      <c r="A4199" s="32" t="s">
        <v>4220</v>
      </c>
      <c r="B4199" s="32" t="s">
        <v>13</v>
      </c>
      <c r="C4199" s="32" t="s">
        <v>21</v>
      </c>
      <c r="D4199" s="33">
        <v>532844</v>
      </c>
      <c r="E4199" s="34">
        <v>3.32</v>
      </c>
      <c r="F4199" s="33">
        <v>852521.13</v>
      </c>
      <c r="G4199" s="32" t="s">
        <v>11</v>
      </c>
      <c r="H4199">
        <v>1.59994506835021</v>
      </c>
    </row>
    <row r="4200" spans="1:8">
      <c r="A4200" s="32" t="s">
        <v>4221</v>
      </c>
      <c r="B4200" s="32" t="s">
        <v>20</v>
      </c>
      <c r="C4200" s="32" t="s">
        <v>33</v>
      </c>
      <c r="D4200" s="33">
        <v>564724</v>
      </c>
      <c r="E4200" s="34">
        <v>4.55</v>
      </c>
      <c r="F4200" s="33">
        <v>618205.81</v>
      </c>
      <c r="G4200" s="32" t="s">
        <v>11</v>
      </c>
      <c r="H4200">
        <v>1.0947043334443</v>
      </c>
    </row>
    <row r="4201" spans="1:8">
      <c r="A4201" s="32" t="s">
        <v>4222</v>
      </c>
      <c r="B4201" s="32" t="s">
        <v>17</v>
      </c>
      <c r="C4201" s="32" t="s">
        <v>31</v>
      </c>
      <c r="D4201" s="33">
        <v>526717</v>
      </c>
      <c r="E4201" s="34">
        <v>4.39</v>
      </c>
      <c r="F4201" s="33">
        <v>157108.25</v>
      </c>
      <c r="G4201" s="32" t="s">
        <v>15</v>
      </c>
      <c r="H4201">
        <v>0.298278297453851</v>
      </c>
    </row>
    <row r="4202" spans="1:8">
      <c r="A4202" s="32" t="s">
        <v>4223</v>
      </c>
      <c r="B4202" s="32" t="s">
        <v>17</v>
      </c>
      <c r="C4202" s="32" t="s">
        <v>14</v>
      </c>
      <c r="D4202" s="33">
        <v>670028</v>
      </c>
      <c r="E4202" s="34">
        <v>4.79</v>
      </c>
      <c r="F4202" s="33">
        <v>500438.64</v>
      </c>
      <c r="G4202" s="32" t="s">
        <v>15</v>
      </c>
      <c r="H4202">
        <v>0.746892129881139</v>
      </c>
    </row>
    <row r="4203" spans="1:8">
      <c r="A4203" s="32" t="s">
        <v>4224</v>
      </c>
      <c r="B4203" s="32" t="s">
        <v>9</v>
      </c>
      <c r="C4203" s="32" t="s">
        <v>14</v>
      </c>
      <c r="D4203" s="33">
        <v>510582</v>
      </c>
      <c r="E4203" s="34">
        <v>3.12</v>
      </c>
      <c r="F4203" s="33">
        <v>706830.1</v>
      </c>
      <c r="G4203" s="32" t="s">
        <v>15</v>
      </c>
      <c r="H4203">
        <v>1.38436157169661</v>
      </c>
    </row>
    <row r="4204" spans="1:8">
      <c r="A4204" s="32" t="s">
        <v>4225</v>
      </c>
      <c r="B4204" s="32" t="s">
        <v>23</v>
      </c>
      <c r="C4204" s="32" t="s">
        <v>26</v>
      </c>
      <c r="D4204" s="33">
        <v>667234</v>
      </c>
      <c r="E4204" s="34">
        <v>2.89</v>
      </c>
      <c r="F4204" s="33">
        <v>361715.03</v>
      </c>
      <c r="G4204" s="32" t="s">
        <v>15</v>
      </c>
      <c r="H4204">
        <v>0.542111208361684</v>
      </c>
    </row>
    <row r="4205" spans="1:8">
      <c r="A4205" s="32" t="s">
        <v>4226</v>
      </c>
      <c r="B4205" s="32" t="s">
        <v>23</v>
      </c>
      <c r="C4205" s="32" t="s">
        <v>33</v>
      </c>
      <c r="D4205" s="33">
        <v>742651</v>
      </c>
      <c r="E4205" s="34">
        <v>2.12</v>
      </c>
      <c r="F4205" s="33">
        <v>245587.19</v>
      </c>
      <c r="G4205" s="32" t="s">
        <v>15</v>
      </c>
      <c r="H4205">
        <v>0.330689906833762</v>
      </c>
    </row>
    <row r="4206" spans="1:8">
      <c r="A4206" s="32" t="s">
        <v>4227</v>
      </c>
      <c r="B4206" s="32" t="s">
        <v>29</v>
      </c>
      <c r="C4206" s="32" t="s">
        <v>26</v>
      </c>
      <c r="D4206" s="33">
        <v>412231</v>
      </c>
      <c r="E4206" s="34">
        <v>1.21</v>
      </c>
      <c r="F4206" s="33">
        <v>986130.7</v>
      </c>
      <c r="G4206" s="32" t="s">
        <v>11</v>
      </c>
      <c r="H4206">
        <v>2.39217987002433</v>
      </c>
    </row>
    <row r="4207" spans="1:8">
      <c r="A4207" s="32" t="s">
        <v>4228</v>
      </c>
      <c r="B4207" s="32" t="s">
        <v>20</v>
      </c>
      <c r="C4207" s="32" t="s">
        <v>33</v>
      </c>
      <c r="D4207" s="33">
        <v>482882</v>
      </c>
      <c r="E4207" s="34">
        <v>1.47</v>
      </c>
      <c r="F4207" s="33">
        <v>360060.49</v>
      </c>
      <c r="G4207" s="32" t="s">
        <v>15</v>
      </c>
      <c r="H4207">
        <v>0.745649019843357</v>
      </c>
    </row>
    <row r="4208" spans="1:8">
      <c r="A4208" s="32" t="s">
        <v>4229</v>
      </c>
      <c r="B4208" s="32" t="s">
        <v>13</v>
      </c>
      <c r="C4208" s="32" t="s">
        <v>14</v>
      </c>
      <c r="D4208" s="33">
        <v>281505</v>
      </c>
      <c r="E4208" s="34">
        <v>2.01</v>
      </c>
      <c r="F4208" s="33">
        <v>457978.94</v>
      </c>
      <c r="G4208" s="32" t="s">
        <v>11</v>
      </c>
      <c r="H4208">
        <v>1.62689451341894</v>
      </c>
    </row>
    <row r="4209" spans="1:8">
      <c r="A4209" s="32" t="s">
        <v>4230</v>
      </c>
      <c r="B4209" s="32" t="s">
        <v>29</v>
      </c>
      <c r="C4209" s="32" t="s">
        <v>31</v>
      </c>
      <c r="D4209" s="33">
        <v>525402</v>
      </c>
      <c r="E4209" s="34">
        <v>3.06</v>
      </c>
      <c r="F4209" s="33">
        <v>902329.47</v>
      </c>
      <c r="G4209" s="32" t="s">
        <v>11</v>
      </c>
      <c r="H4209">
        <v>1.71740775634657</v>
      </c>
    </row>
    <row r="4210" spans="1:8">
      <c r="A4210" s="32" t="s">
        <v>4231</v>
      </c>
      <c r="B4210" s="32" t="s">
        <v>9</v>
      </c>
      <c r="C4210" s="32" t="s">
        <v>14</v>
      </c>
      <c r="D4210" s="33">
        <v>876520</v>
      </c>
      <c r="E4210" s="34">
        <v>1.86</v>
      </c>
      <c r="F4210" s="33">
        <v>70850.47</v>
      </c>
      <c r="G4210" s="32" t="s">
        <v>15</v>
      </c>
      <c r="H4210">
        <v>0.0808315497649797</v>
      </c>
    </row>
    <row r="4211" spans="1:8">
      <c r="A4211" s="32" t="s">
        <v>4232</v>
      </c>
      <c r="B4211" s="32" t="s">
        <v>25</v>
      </c>
      <c r="C4211" s="32" t="s">
        <v>33</v>
      </c>
      <c r="D4211" s="33">
        <v>738902</v>
      </c>
      <c r="E4211" s="34">
        <v>2.15</v>
      </c>
      <c r="F4211" s="33">
        <v>758863.24</v>
      </c>
      <c r="G4211" s="32" t="s">
        <v>11</v>
      </c>
      <c r="H4211">
        <v>1.02701473267091</v>
      </c>
    </row>
    <row r="4212" spans="1:8">
      <c r="A4212" s="32" t="s">
        <v>4233</v>
      </c>
      <c r="B4212" s="32" t="s">
        <v>9</v>
      </c>
      <c r="C4212" s="32" t="s">
        <v>10</v>
      </c>
      <c r="D4212" s="33">
        <v>248638</v>
      </c>
      <c r="E4212" s="34">
        <v>2.94</v>
      </c>
      <c r="F4212" s="33">
        <v>642990.72</v>
      </c>
      <c r="G4212" s="32" t="s">
        <v>11</v>
      </c>
      <c r="H4212">
        <v>2.58605168960497</v>
      </c>
    </row>
    <row r="4213" spans="1:8">
      <c r="A4213" s="32" t="s">
        <v>4234</v>
      </c>
      <c r="B4213" s="32" t="s">
        <v>25</v>
      </c>
      <c r="C4213" s="32" t="s">
        <v>31</v>
      </c>
      <c r="D4213" s="33">
        <v>905736</v>
      </c>
      <c r="E4213" s="34">
        <v>4.98</v>
      </c>
      <c r="F4213" s="33">
        <v>725641.38</v>
      </c>
      <c r="G4213" s="32" t="s">
        <v>15</v>
      </c>
      <c r="H4213">
        <v>0.801162126712419</v>
      </c>
    </row>
    <row r="4214" spans="1:8">
      <c r="A4214" s="32" t="s">
        <v>4235</v>
      </c>
      <c r="B4214" s="32" t="s">
        <v>17</v>
      </c>
      <c r="C4214" s="32" t="s">
        <v>33</v>
      </c>
      <c r="D4214" s="33">
        <v>968985</v>
      </c>
      <c r="E4214" s="34">
        <v>1.92</v>
      </c>
      <c r="F4214" s="33">
        <v>979137.09</v>
      </c>
      <c r="G4214" s="32" t="s">
        <v>15</v>
      </c>
      <c r="H4214">
        <v>1.01047703524822</v>
      </c>
    </row>
    <row r="4215" spans="1:8">
      <c r="A4215" s="32" t="s">
        <v>4236</v>
      </c>
      <c r="B4215" s="32" t="s">
        <v>25</v>
      </c>
      <c r="C4215" s="32" t="s">
        <v>33</v>
      </c>
      <c r="D4215" s="33">
        <v>925432</v>
      </c>
      <c r="E4215" s="34">
        <v>3.14</v>
      </c>
      <c r="F4215" s="33">
        <v>348396.8</v>
      </c>
      <c r="G4215" s="32" t="s">
        <v>11</v>
      </c>
      <c r="H4215">
        <v>0.37646936781957</v>
      </c>
    </row>
    <row r="4216" spans="1:8">
      <c r="A4216" s="32" t="s">
        <v>4237</v>
      </c>
      <c r="B4216" s="32" t="s">
        <v>20</v>
      </c>
      <c r="C4216" s="32" t="s">
        <v>10</v>
      </c>
      <c r="D4216" s="33">
        <v>832494</v>
      </c>
      <c r="E4216" s="34">
        <v>3.37</v>
      </c>
      <c r="F4216" s="33">
        <v>488851.55</v>
      </c>
      <c r="G4216" s="32" t="s">
        <v>11</v>
      </c>
      <c r="H4216">
        <v>0.587213301237006</v>
      </c>
    </row>
    <row r="4217" spans="1:8">
      <c r="A4217" s="32" t="s">
        <v>4238</v>
      </c>
      <c r="B4217" s="32" t="s">
        <v>20</v>
      </c>
      <c r="C4217" s="32" t="s">
        <v>31</v>
      </c>
      <c r="D4217" s="33">
        <v>334450</v>
      </c>
      <c r="E4217" s="34">
        <v>1.14</v>
      </c>
      <c r="F4217" s="33">
        <v>653270.73</v>
      </c>
      <c r="G4217" s="32" t="s">
        <v>11</v>
      </c>
      <c r="H4217">
        <v>1.95326873972193</v>
      </c>
    </row>
    <row r="4218" spans="1:8">
      <c r="A4218" s="32" t="s">
        <v>4239</v>
      </c>
      <c r="B4218" s="32" t="s">
        <v>17</v>
      </c>
      <c r="C4218" s="32" t="s">
        <v>21</v>
      </c>
      <c r="D4218" s="33">
        <v>947330</v>
      </c>
      <c r="E4218" s="34">
        <v>2.17</v>
      </c>
      <c r="F4218" s="33">
        <v>413103.6</v>
      </c>
      <c r="G4218" s="32" t="s">
        <v>11</v>
      </c>
      <c r="H4218">
        <v>0.436071485121341</v>
      </c>
    </row>
    <row r="4219" spans="1:8">
      <c r="A4219" s="32" t="s">
        <v>4240</v>
      </c>
      <c r="B4219" s="32" t="s">
        <v>13</v>
      </c>
      <c r="C4219" s="32" t="s">
        <v>31</v>
      </c>
      <c r="D4219" s="33">
        <v>482980</v>
      </c>
      <c r="E4219" s="34">
        <v>2.97</v>
      </c>
      <c r="F4219" s="33">
        <v>161527.79</v>
      </c>
      <c r="G4219" s="32" t="s">
        <v>15</v>
      </c>
      <c r="H4219">
        <v>0.334439914696261</v>
      </c>
    </row>
    <row r="4220" spans="1:8">
      <c r="A4220" s="32" t="s">
        <v>4241</v>
      </c>
      <c r="B4220" s="32" t="s">
        <v>29</v>
      </c>
      <c r="C4220" s="32" t="s">
        <v>31</v>
      </c>
      <c r="D4220" s="33">
        <v>382584</v>
      </c>
      <c r="E4220" s="34">
        <v>3.53</v>
      </c>
      <c r="F4220" s="33">
        <v>142524.86</v>
      </c>
      <c r="G4220" s="32" t="s">
        <v>15</v>
      </c>
      <c r="H4220">
        <v>0.372532202078498</v>
      </c>
    </row>
    <row r="4221" spans="1:8">
      <c r="A4221" s="32" t="s">
        <v>4242</v>
      </c>
      <c r="B4221" s="32" t="s">
        <v>23</v>
      </c>
      <c r="C4221" s="32" t="s">
        <v>33</v>
      </c>
      <c r="D4221" s="33">
        <v>71397</v>
      </c>
      <c r="E4221" s="34">
        <v>3.6</v>
      </c>
      <c r="F4221" s="33">
        <v>376729.49</v>
      </c>
      <c r="G4221" s="32" t="s">
        <v>15</v>
      </c>
      <c r="H4221">
        <v>4.24651304404552</v>
      </c>
    </row>
    <row r="4222" spans="1:8">
      <c r="A4222" s="32" t="s">
        <v>4243</v>
      </c>
      <c r="B4222" s="32" t="s">
        <v>13</v>
      </c>
      <c r="C4222" s="32" t="s">
        <v>26</v>
      </c>
      <c r="D4222" s="33">
        <v>782435</v>
      </c>
      <c r="E4222" s="34">
        <v>2.75</v>
      </c>
      <c r="F4222" s="33">
        <v>78705.69</v>
      </c>
      <c r="G4222" s="32" t="s">
        <v>15</v>
      </c>
      <c r="H4222">
        <v>0.100590707215296</v>
      </c>
    </row>
    <row r="4223" spans="1:8">
      <c r="A4223" s="32" t="s">
        <v>4244</v>
      </c>
      <c r="B4223" s="32" t="s">
        <v>9</v>
      </c>
      <c r="C4223" s="32" t="s">
        <v>31</v>
      </c>
      <c r="D4223" s="33">
        <v>989556</v>
      </c>
      <c r="E4223" s="34">
        <v>4.32</v>
      </c>
      <c r="F4223" s="33">
        <v>427399.77</v>
      </c>
      <c r="G4223" s="32" t="s">
        <v>11</v>
      </c>
      <c r="H4223">
        <v>0.43191064477402</v>
      </c>
    </row>
    <row r="4224" spans="1:8">
      <c r="A4224" s="32" t="s">
        <v>4245</v>
      </c>
      <c r="B4224" s="32" t="s">
        <v>20</v>
      </c>
      <c r="C4224" s="32" t="s">
        <v>21</v>
      </c>
      <c r="D4224" s="33">
        <v>475229</v>
      </c>
      <c r="E4224" s="34">
        <v>1.49</v>
      </c>
      <c r="F4224" s="33">
        <v>706680.41</v>
      </c>
      <c r="G4224" s="32" t="s">
        <v>11</v>
      </c>
      <c r="H4224">
        <v>1.48703132595023</v>
      </c>
    </row>
    <row r="4225" spans="1:8">
      <c r="A4225" s="32" t="s">
        <v>4246</v>
      </c>
      <c r="B4225" s="32" t="s">
        <v>13</v>
      </c>
      <c r="C4225" s="32" t="s">
        <v>31</v>
      </c>
      <c r="D4225" s="33">
        <v>945225</v>
      </c>
      <c r="E4225" s="34">
        <v>2.47</v>
      </c>
      <c r="F4225" s="33">
        <v>541100.8</v>
      </c>
      <c r="G4225" s="32" t="s">
        <v>11</v>
      </c>
      <c r="H4225">
        <v>0.572457139834431</v>
      </c>
    </row>
    <row r="4226" spans="1:8">
      <c r="A4226" s="32" t="s">
        <v>4247</v>
      </c>
      <c r="B4226" s="32" t="s">
        <v>25</v>
      </c>
      <c r="C4226" s="32" t="s">
        <v>31</v>
      </c>
      <c r="D4226" s="33">
        <v>255397</v>
      </c>
      <c r="E4226" s="34">
        <v>3.58</v>
      </c>
      <c r="F4226" s="33">
        <v>410141.78</v>
      </c>
      <c r="G4226" s="32" t="s">
        <v>11</v>
      </c>
      <c r="H4226">
        <v>1.60589897297149</v>
      </c>
    </row>
    <row r="4227" spans="1:8">
      <c r="A4227" s="32" t="s">
        <v>4248</v>
      </c>
      <c r="B4227" s="32" t="s">
        <v>23</v>
      </c>
      <c r="C4227" s="32" t="s">
        <v>33</v>
      </c>
      <c r="D4227" s="33">
        <v>873809</v>
      </c>
      <c r="E4227" s="34">
        <v>1.72</v>
      </c>
      <c r="F4227" s="33">
        <v>743474.35</v>
      </c>
      <c r="G4227" s="32" t="s">
        <v>15</v>
      </c>
      <c r="H4227">
        <v>0.850843090423651</v>
      </c>
    </row>
    <row r="4228" spans="1:8">
      <c r="A4228" s="32" t="s">
        <v>4249</v>
      </c>
      <c r="B4228" s="32" t="s">
        <v>9</v>
      </c>
      <c r="C4228" s="32" t="s">
        <v>31</v>
      </c>
      <c r="D4228" s="33">
        <v>291336</v>
      </c>
      <c r="E4228" s="34">
        <v>3.94</v>
      </c>
      <c r="F4228" s="33">
        <v>72053.01</v>
      </c>
      <c r="G4228" s="32" t="s">
        <v>15</v>
      </c>
      <c r="H4228">
        <v>0.247319280830381</v>
      </c>
    </row>
    <row r="4229" spans="1:8">
      <c r="A4229" s="32" t="s">
        <v>4250</v>
      </c>
      <c r="B4229" s="32" t="s">
        <v>25</v>
      </c>
      <c r="C4229" s="32" t="s">
        <v>33</v>
      </c>
      <c r="D4229" s="33">
        <v>65075</v>
      </c>
      <c r="E4229" s="34">
        <v>4.12</v>
      </c>
      <c r="F4229" s="33">
        <v>107360.25</v>
      </c>
      <c r="G4229" s="32" t="s">
        <v>15</v>
      </c>
      <c r="H4229">
        <v>1.64979254706108</v>
      </c>
    </row>
    <row r="4230" spans="1:8">
      <c r="A4230" s="32" t="s">
        <v>4251</v>
      </c>
      <c r="B4230" s="32" t="s">
        <v>20</v>
      </c>
      <c r="C4230" s="32" t="s">
        <v>26</v>
      </c>
      <c r="D4230" s="33">
        <v>449172</v>
      </c>
      <c r="E4230" s="34">
        <v>3.47</v>
      </c>
      <c r="F4230" s="33">
        <v>812355.49</v>
      </c>
      <c r="G4230" s="32" t="s">
        <v>15</v>
      </c>
      <c r="H4230">
        <v>1.80856217662722</v>
      </c>
    </row>
    <row r="4231" spans="1:8">
      <c r="A4231" s="32" t="s">
        <v>4252</v>
      </c>
      <c r="B4231" s="32" t="s">
        <v>25</v>
      </c>
      <c r="C4231" s="32" t="s">
        <v>10</v>
      </c>
      <c r="D4231" s="33">
        <v>819009</v>
      </c>
      <c r="E4231" s="34">
        <v>1.28</v>
      </c>
      <c r="F4231" s="33">
        <v>178142.56</v>
      </c>
      <c r="G4231" s="32" t="s">
        <v>11</v>
      </c>
      <c r="H4231">
        <v>0.217509893053678</v>
      </c>
    </row>
    <row r="4232" spans="1:8">
      <c r="A4232" s="32" t="s">
        <v>4253</v>
      </c>
      <c r="B4232" s="32" t="s">
        <v>17</v>
      </c>
      <c r="C4232" s="32" t="s">
        <v>31</v>
      </c>
      <c r="D4232" s="33">
        <v>337293</v>
      </c>
      <c r="E4232" s="34">
        <v>4.76</v>
      </c>
      <c r="F4232" s="33">
        <v>878843.07</v>
      </c>
      <c r="G4232" s="32" t="s">
        <v>15</v>
      </c>
      <c r="H4232">
        <v>2.60557755423326</v>
      </c>
    </row>
    <row r="4233" spans="1:8">
      <c r="A4233" s="32" t="s">
        <v>4254</v>
      </c>
      <c r="B4233" s="32" t="s">
        <v>29</v>
      </c>
      <c r="C4233" s="32" t="s">
        <v>10</v>
      </c>
      <c r="D4233" s="33">
        <v>735561</v>
      </c>
      <c r="E4233" s="34">
        <v>4.29</v>
      </c>
      <c r="F4233" s="33">
        <v>212736.3</v>
      </c>
      <c r="G4233" s="32" t="s">
        <v>15</v>
      </c>
      <c r="H4233">
        <v>0.289216394017627</v>
      </c>
    </row>
    <row r="4234" spans="1:8">
      <c r="A4234" s="32" t="s">
        <v>4255</v>
      </c>
      <c r="B4234" s="32" t="s">
        <v>23</v>
      </c>
      <c r="C4234" s="32" t="s">
        <v>26</v>
      </c>
      <c r="D4234" s="33">
        <v>181354</v>
      </c>
      <c r="E4234" s="34">
        <v>2.62</v>
      </c>
      <c r="F4234" s="33">
        <v>610892.24</v>
      </c>
      <c r="G4234" s="32" t="s">
        <v>15</v>
      </c>
      <c r="H4234">
        <v>3.36850711867397</v>
      </c>
    </row>
    <row r="4235" spans="1:8">
      <c r="A4235" s="32" t="s">
        <v>4256</v>
      </c>
      <c r="B4235" s="32" t="s">
        <v>17</v>
      </c>
      <c r="C4235" s="32" t="s">
        <v>33</v>
      </c>
      <c r="D4235" s="33">
        <v>298130</v>
      </c>
      <c r="E4235" s="34">
        <v>3.89</v>
      </c>
      <c r="F4235" s="33">
        <v>128327.28</v>
      </c>
      <c r="G4235" s="32" t="s">
        <v>15</v>
      </c>
      <c r="H4235">
        <v>0.430440680240164</v>
      </c>
    </row>
    <row r="4236" spans="1:8">
      <c r="A4236" s="32" t="s">
        <v>4257</v>
      </c>
      <c r="B4236" s="32" t="s">
        <v>13</v>
      </c>
      <c r="C4236" s="32" t="s">
        <v>33</v>
      </c>
      <c r="D4236" s="33">
        <v>935465</v>
      </c>
      <c r="E4236" s="34">
        <v>3.55</v>
      </c>
      <c r="F4236" s="33">
        <v>267156.86</v>
      </c>
      <c r="G4236" s="32" t="s">
        <v>15</v>
      </c>
      <c r="H4236">
        <v>0.285587232018301</v>
      </c>
    </row>
    <row r="4237" spans="1:8">
      <c r="A4237" s="32" t="s">
        <v>4258</v>
      </c>
      <c r="B4237" s="32" t="s">
        <v>13</v>
      </c>
      <c r="C4237" s="32" t="s">
        <v>31</v>
      </c>
      <c r="D4237" s="33">
        <v>433302</v>
      </c>
      <c r="E4237" s="34">
        <v>1.18</v>
      </c>
      <c r="F4237" s="33">
        <v>540579.6</v>
      </c>
      <c r="G4237" s="32" t="s">
        <v>15</v>
      </c>
      <c r="H4237">
        <v>1.24758159436144</v>
      </c>
    </row>
    <row r="4238" spans="1:8">
      <c r="A4238" s="32" t="s">
        <v>4259</v>
      </c>
      <c r="B4238" s="32" t="s">
        <v>29</v>
      </c>
      <c r="C4238" s="32" t="s">
        <v>31</v>
      </c>
      <c r="D4238" s="33">
        <v>989228</v>
      </c>
      <c r="E4238" s="34">
        <v>5</v>
      </c>
      <c r="F4238" s="33">
        <v>419299.31</v>
      </c>
      <c r="G4238" s="32" t="s">
        <v>15</v>
      </c>
      <c r="H4238">
        <v>0.423865185781235</v>
      </c>
    </row>
    <row r="4239" spans="1:8">
      <c r="A4239" s="32" t="s">
        <v>4260</v>
      </c>
      <c r="B4239" s="32" t="s">
        <v>20</v>
      </c>
      <c r="C4239" s="32" t="s">
        <v>26</v>
      </c>
      <c r="D4239" s="33">
        <v>39644</v>
      </c>
      <c r="E4239" s="34">
        <v>4.7</v>
      </c>
      <c r="F4239" s="33">
        <v>881272.44</v>
      </c>
      <c r="G4239" s="32" t="s">
        <v>11</v>
      </c>
      <c r="H4239">
        <v>4.24651304404552</v>
      </c>
    </row>
    <row r="4240" spans="1:8">
      <c r="A4240" s="32" t="s">
        <v>4261</v>
      </c>
      <c r="B4240" s="32" t="s">
        <v>25</v>
      </c>
      <c r="C4240" s="32" t="s">
        <v>26</v>
      </c>
      <c r="D4240" s="33">
        <v>694854</v>
      </c>
      <c r="E4240" s="34">
        <v>3.54</v>
      </c>
      <c r="F4240" s="33">
        <v>178610.21</v>
      </c>
      <c r="G4240" s="32" t="s">
        <v>11</v>
      </c>
      <c r="H4240">
        <v>0.257047106298589</v>
      </c>
    </row>
    <row r="4241" spans="1:8">
      <c r="A4241" s="32" t="s">
        <v>4262</v>
      </c>
      <c r="B4241" s="32" t="s">
        <v>13</v>
      </c>
      <c r="C4241" s="32" t="s">
        <v>26</v>
      </c>
      <c r="D4241" s="33">
        <v>141497</v>
      </c>
      <c r="E4241" s="34">
        <v>1.65</v>
      </c>
      <c r="F4241" s="33">
        <v>653416.25</v>
      </c>
      <c r="G4241" s="32" t="s">
        <v>11</v>
      </c>
      <c r="H4241">
        <v>4.24651304404552</v>
      </c>
    </row>
    <row r="4242" spans="1:8">
      <c r="A4242" s="32" t="s">
        <v>4263</v>
      </c>
      <c r="B4242" s="32" t="s">
        <v>17</v>
      </c>
      <c r="C4242" s="32" t="s">
        <v>26</v>
      </c>
      <c r="D4242" s="33">
        <v>606637</v>
      </c>
      <c r="E4242" s="34">
        <v>2.47</v>
      </c>
      <c r="F4242" s="33">
        <v>37588.23</v>
      </c>
      <c r="G4242" s="32" t="s">
        <v>11</v>
      </c>
      <c r="H4242">
        <v>0.0619616508719383</v>
      </c>
    </row>
    <row r="4243" spans="1:8">
      <c r="A4243" s="32" t="s">
        <v>4264</v>
      </c>
      <c r="B4243" s="32" t="s">
        <v>20</v>
      </c>
      <c r="C4243" s="32" t="s">
        <v>33</v>
      </c>
      <c r="D4243" s="33">
        <v>789782</v>
      </c>
      <c r="E4243" s="34">
        <v>1.36</v>
      </c>
      <c r="F4243" s="33">
        <v>778572.19</v>
      </c>
      <c r="G4243" s="32" t="s">
        <v>15</v>
      </c>
      <c r="H4243">
        <v>0.985806450387575</v>
      </c>
    </row>
    <row r="4244" spans="1:8">
      <c r="A4244" s="32" t="s">
        <v>4265</v>
      </c>
      <c r="B4244" s="32" t="s">
        <v>29</v>
      </c>
      <c r="C4244" s="32" t="s">
        <v>10</v>
      </c>
      <c r="D4244" s="33">
        <v>197148</v>
      </c>
      <c r="E4244" s="34">
        <v>1.65</v>
      </c>
      <c r="F4244" s="33">
        <v>547685.05</v>
      </c>
      <c r="G4244" s="32" t="s">
        <v>15</v>
      </c>
      <c r="H4244">
        <v>2.77804010185242</v>
      </c>
    </row>
    <row r="4245" spans="1:8">
      <c r="A4245" s="32" t="s">
        <v>4266</v>
      </c>
      <c r="B4245" s="32" t="s">
        <v>29</v>
      </c>
      <c r="C4245" s="32" t="s">
        <v>21</v>
      </c>
      <c r="D4245" s="33">
        <v>790753</v>
      </c>
      <c r="E4245" s="34">
        <v>3.54</v>
      </c>
      <c r="F4245" s="33">
        <v>840648.26</v>
      </c>
      <c r="G4245" s="32" t="s">
        <v>15</v>
      </c>
      <c r="H4245">
        <v>1.0630984137904</v>
      </c>
    </row>
    <row r="4246" spans="1:8">
      <c r="A4246" s="32" t="s">
        <v>4267</v>
      </c>
      <c r="B4246" s="32" t="s">
        <v>20</v>
      </c>
      <c r="C4246" s="32" t="s">
        <v>21</v>
      </c>
      <c r="D4246" s="33">
        <v>964410</v>
      </c>
      <c r="E4246" s="34">
        <v>3.44</v>
      </c>
      <c r="F4246" s="33">
        <v>560964.52</v>
      </c>
      <c r="G4246" s="32" t="s">
        <v>15</v>
      </c>
      <c r="H4246">
        <v>0.58166601341753</v>
      </c>
    </row>
    <row r="4247" spans="1:8">
      <c r="A4247" s="32" t="s">
        <v>4268</v>
      </c>
      <c r="B4247" s="32" t="s">
        <v>17</v>
      </c>
      <c r="C4247" s="32" t="s">
        <v>26</v>
      </c>
      <c r="D4247" s="33">
        <v>912904</v>
      </c>
      <c r="E4247" s="34">
        <v>4.8</v>
      </c>
      <c r="F4247" s="33">
        <v>689468.27</v>
      </c>
      <c r="G4247" s="32" t="s">
        <v>15</v>
      </c>
      <c r="H4247">
        <v>0.755247287776152</v>
      </c>
    </row>
    <row r="4248" spans="1:8">
      <c r="A4248" s="32" t="s">
        <v>4269</v>
      </c>
      <c r="B4248" s="32" t="s">
        <v>17</v>
      </c>
      <c r="C4248" s="32" t="s">
        <v>31</v>
      </c>
      <c r="D4248" s="33">
        <v>126086</v>
      </c>
      <c r="E4248" s="34">
        <v>3.25</v>
      </c>
      <c r="F4248" s="33">
        <v>358393.82</v>
      </c>
      <c r="G4248" s="32" t="s">
        <v>15</v>
      </c>
      <c r="H4248">
        <v>2.84245530828165</v>
      </c>
    </row>
    <row r="4249" spans="1:8">
      <c r="A4249" s="32" t="s">
        <v>4270</v>
      </c>
      <c r="B4249" s="32" t="s">
        <v>13</v>
      </c>
      <c r="C4249" s="32" t="s">
        <v>31</v>
      </c>
      <c r="D4249" s="33">
        <v>682798</v>
      </c>
      <c r="E4249" s="34">
        <v>4.43</v>
      </c>
      <c r="F4249" s="33">
        <v>104619.17</v>
      </c>
      <c r="G4249" s="32" t="s">
        <v>11</v>
      </c>
      <c r="H4249">
        <v>0.153221260167722</v>
      </c>
    </row>
    <row r="4250" spans="1:8">
      <c r="A4250" s="32" t="s">
        <v>4271</v>
      </c>
      <c r="B4250" s="32" t="s">
        <v>9</v>
      </c>
      <c r="C4250" s="32" t="s">
        <v>26</v>
      </c>
      <c r="D4250" s="33">
        <v>935312</v>
      </c>
      <c r="E4250" s="34">
        <v>4.51</v>
      </c>
      <c r="F4250" s="33">
        <v>903672.23</v>
      </c>
      <c r="G4250" s="32" t="s">
        <v>11</v>
      </c>
      <c r="H4250">
        <v>0.966171961869408</v>
      </c>
    </row>
    <row r="4251" spans="1:8">
      <c r="A4251" s="32" t="s">
        <v>4272</v>
      </c>
      <c r="B4251" s="32" t="s">
        <v>23</v>
      </c>
      <c r="C4251" s="32" t="s">
        <v>10</v>
      </c>
      <c r="D4251" s="33">
        <v>258648</v>
      </c>
      <c r="E4251" s="34">
        <v>3.89</v>
      </c>
      <c r="F4251" s="33">
        <v>159497.36</v>
      </c>
      <c r="G4251" s="32" t="s">
        <v>15</v>
      </c>
      <c r="H4251">
        <v>0.616658006247873</v>
      </c>
    </row>
    <row r="4252" spans="1:8">
      <c r="A4252" s="32" t="s">
        <v>4273</v>
      </c>
      <c r="B4252" s="32" t="s">
        <v>25</v>
      </c>
      <c r="C4252" s="32" t="s">
        <v>21</v>
      </c>
      <c r="D4252" s="33">
        <v>165603</v>
      </c>
      <c r="E4252" s="34">
        <v>1.35</v>
      </c>
      <c r="F4252" s="33">
        <v>876623.82</v>
      </c>
      <c r="G4252" s="32" t="s">
        <v>11</v>
      </c>
      <c r="H4252">
        <v>4.24651304404552</v>
      </c>
    </row>
    <row r="4253" spans="1:8">
      <c r="A4253" s="32" t="s">
        <v>4274</v>
      </c>
      <c r="B4253" s="32" t="s">
        <v>17</v>
      </c>
      <c r="C4253" s="32" t="s">
        <v>26</v>
      </c>
      <c r="D4253" s="33">
        <v>808593</v>
      </c>
      <c r="E4253" s="34">
        <v>1.63</v>
      </c>
      <c r="F4253" s="33">
        <v>414946.53</v>
      </c>
      <c r="G4253" s="32" t="s">
        <v>11</v>
      </c>
      <c r="H4253">
        <v>0.513171063810842</v>
      </c>
    </row>
    <row r="4254" spans="1:8">
      <c r="A4254" s="32" t="s">
        <v>4275</v>
      </c>
      <c r="B4254" s="32" t="s">
        <v>13</v>
      </c>
      <c r="C4254" s="32" t="s">
        <v>21</v>
      </c>
      <c r="D4254" s="33">
        <v>577782</v>
      </c>
      <c r="E4254" s="34">
        <v>1.34</v>
      </c>
      <c r="F4254" s="33">
        <v>478644.53</v>
      </c>
      <c r="G4254" s="32" t="s">
        <v>11</v>
      </c>
      <c r="H4254">
        <v>0.828417171182211</v>
      </c>
    </row>
    <row r="4255" spans="1:8">
      <c r="A4255" s="32" t="s">
        <v>4276</v>
      </c>
      <c r="B4255" s="32" t="s">
        <v>13</v>
      </c>
      <c r="C4255" s="32" t="s">
        <v>14</v>
      </c>
      <c r="D4255" s="33">
        <v>227572</v>
      </c>
      <c r="E4255" s="34">
        <v>3.37</v>
      </c>
      <c r="F4255" s="33">
        <v>602789.39</v>
      </c>
      <c r="G4255" s="32" t="s">
        <v>11</v>
      </c>
      <c r="H4255">
        <v>2.64878539539135</v>
      </c>
    </row>
    <row r="4256" spans="1:8">
      <c r="A4256" s="32" t="s">
        <v>4277</v>
      </c>
      <c r="B4256" s="32" t="s">
        <v>23</v>
      </c>
      <c r="C4256" s="32" t="s">
        <v>14</v>
      </c>
      <c r="D4256" s="33">
        <v>358936</v>
      </c>
      <c r="E4256" s="34">
        <v>4.04</v>
      </c>
      <c r="F4256" s="33">
        <v>213493.45</v>
      </c>
      <c r="G4256" s="32" t="s">
        <v>15</v>
      </c>
      <c r="H4256">
        <v>0.594795311699022</v>
      </c>
    </row>
    <row r="4257" spans="1:8">
      <c r="A4257" s="32" t="s">
        <v>4278</v>
      </c>
      <c r="B4257" s="32" t="s">
        <v>25</v>
      </c>
      <c r="C4257" s="32" t="s">
        <v>14</v>
      </c>
      <c r="D4257" s="33">
        <v>765674</v>
      </c>
      <c r="E4257" s="34">
        <v>4.87</v>
      </c>
      <c r="F4257" s="33">
        <v>113724.27</v>
      </c>
      <c r="G4257" s="32" t="s">
        <v>15</v>
      </c>
      <c r="H4257">
        <v>0.148528316228578</v>
      </c>
    </row>
    <row r="4258" spans="1:8">
      <c r="A4258" s="32" t="s">
        <v>4279</v>
      </c>
      <c r="B4258" s="32" t="s">
        <v>23</v>
      </c>
      <c r="C4258" s="32" t="s">
        <v>10</v>
      </c>
      <c r="D4258" s="33">
        <v>25639</v>
      </c>
      <c r="E4258" s="34">
        <v>3.54</v>
      </c>
      <c r="F4258" s="33">
        <v>831660.33</v>
      </c>
      <c r="G4258" s="32" t="s">
        <v>11</v>
      </c>
      <c r="H4258">
        <v>4.24651304404552</v>
      </c>
    </row>
    <row r="4259" spans="1:8">
      <c r="A4259" s="32" t="s">
        <v>4280</v>
      </c>
      <c r="B4259" s="32" t="s">
        <v>25</v>
      </c>
      <c r="C4259" s="32" t="s">
        <v>21</v>
      </c>
      <c r="D4259" s="33">
        <v>581892</v>
      </c>
      <c r="E4259" s="34">
        <v>4.99</v>
      </c>
      <c r="F4259" s="33">
        <v>119924.27</v>
      </c>
      <c r="G4259" s="32" t="s">
        <v>11</v>
      </c>
      <c r="H4259">
        <v>0.206093690925464</v>
      </c>
    </row>
    <row r="4260" spans="1:8">
      <c r="A4260" s="32" t="s">
        <v>4281</v>
      </c>
      <c r="B4260" s="32" t="s">
        <v>25</v>
      </c>
      <c r="C4260" s="32" t="s">
        <v>33</v>
      </c>
      <c r="D4260" s="33">
        <v>565012</v>
      </c>
      <c r="E4260" s="34">
        <v>4.86</v>
      </c>
      <c r="F4260" s="33">
        <v>421549.64</v>
      </c>
      <c r="G4260" s="32" t="s">
        <v>15</v>
      </c>
      <c r="H4260">
        <v>0.746089711368962</v>
      </c>
    </row>
    <row r="4261" spans="1:8">
      <c r="A4261" s="32" t="s">
        <v>4282</v>
      </c>
      <c r="B4261" s="32" t="s">
        <v>25</v>
      </c>
      <c r="C4261" s="32" t="s">
        <v>21</v>
      </c>
      <c r="D4261" s="33">
        <v>172244</v>
      </c>
      <c r="E4261" s="34">
        <v>1.2</v>
      </c>
      <c r="F4261" s="33">
        <v>796635.49</v>
      </c>
      <c r="G4261" s="32" t="s">
        <v>15</v>
      </c>
      <c r="H4261">
        <v>4.24651304404552</v>
      </c>
    </row>
    <row r="4262" spans="1:8">
      <c r="A4262" s="32" t="s">
        <v>4283</v>
      </c>
      <c r="B4262" s="32" t="s">
        <v>20</v>
      </c>
      <c r="C4262" s="32" t="s">
        <v>10</v>
      </c>
      <c r="D4262" s="33">
        <v>42765</v>
      </c>
      <c r="E4262" s="34">
        <v>4.88</v>
      </c>
      <c r="F4262" s="33">
        <v>293687.59</v>
      </c>
      <c r="G4262" s="32" t="s">
        <v>11</v>
      </c>
      <c r="H4262">
        <v>4.24651304404552</v>
      </c>
    </row>
    <row r="4263" spans="1:8">
      <c r="A4263" s="32" t="s">
        <v>4284</v>
      </c>
      <c r="B4263" s="32" t="s">
        <v>9</v>
      </c>
      <c r="C4263" s="32" t="s">
        <v>26</v>
      </c>
      <c r="D4263" s="33">
        <v>460873</v>
      </c>
      <c r="E4263" s="34">
        <v>4.39</v>
      </c>
      <c r="F4263" s="33">
        <v>231742.26</v>
      </c>
      <c r="G4263" s="32" t="s">
        <v>11</v>
      </c>
      <c r="H4263">
        <v>0.502833231714594</v>
      </c>
    </row>
    <row r="4264" spans="1:8">
      <c r="A4264" s="32" t="s">
        <v>4285</v>
      </c>
      <c r="B4264" s="32" t="s">
        <v>17</v>
      </c>
      <c r="C4264" s="32" t="s">
        <v>10</v>
      </c>
      <c r="D4264" s="33">
        <v>160726</v>
      </c>
      <c r="E4264" s="34">
        <v>3.73</v>
      </c>
      <c r="F4264" s="33">
        <v>744473.63</v>
      </c>
      <c r="G4264" s="32" t="s">
        <v>11</v>
      </c>
      <c r="H4264">
        <v>4.24651304404552</v>
      </c>
    </row>
    <row r="4265" spans="1:8">
      <c r="A4265" s="32" t="s">
        <v>4286</v>
      </c>
      <c r="B4265" s="32" t="s">
        <v>20</v>
      </c>
      <c r="C4265" s="32" t="s">
        <v>31</v>
      </c>
      <c r="D4265" s="33">
        <v>104820</v>
      </c>
      <c r="E4265" s="34">
        <v>4.75</v>
      </c>
      <c r="F4265" s="33">
        <v>111405.77</v>
      </c>
      <c r="G4265" s="32" t="s">
        <v>11</v>
      </c>
      <c r="H4265">
        <v>1.06282932646442</v>
      </c>
    </row>
    <row r="4266" spans="1:8">
      <c r="A4266" s="32" t="s">
        <v>4287</v>
      </c>
      <c r="B4266" s="32" t="s">
        <v>9</v>
      </c>
      <c r="C4266" s="32" t="s">
        <v>21</v>
      </c>
      <c r="D4266" s="33">
        <v>416982</v>
      </c>
      <c r="E4266" s="34">
        <v>4.01</v>
      </c>
      <c r="F4266" s="33">
        <v>821818.41</v>
      </c>
      <c r="G4266" s="32" t="s">
        <v>11</v>
      </c>
      <c r="H4266">
        <v>1.97087262759544</v>
      </c>
    </row>
    <row r="4267" spans="1:8">
      <c r="A4267" s="32" t="s">
        <v>4288</v>
      </c>
      <c r="B4267" s="32" t="s">
        <v>23</v>
      </c>
      <c r="C4267" s="32" t="s">
        <v>14</v>
      </c>
      <c r="D4267" s="33">
        <v>497427</v>
      </c>
      <c r="E4267" s="34">
        <v>3.01</v>
      </c>
      <c r="F4267" s="33">
        <v>112351.5</v>
      </c>
      <c r="G4267" s="32" t="s">
        <v>11</v>
      </c>
      <c r="H4267">
        <v>0.225865302848458</v>
      </c>
    </row>
    <row r="4268" spans="1:8">
      <c r="A4268" s="32" t="s">
        <v>4289</v>
      </c>
      <c r="B4268" s="32" t="s">
        <v>23</v>
      </c>
      <c r="C4268" s="32" t="s">
        <v>31</v>
      </c>
      <c r="D4268" s="33">
        <v>637795</v>
      </c>
      <c r="E4268" s="34">
        <v>4</v>
      </c>
      <c r="F4268" s="33">
        <v>877010.38</v>
      </c>
      <c r="G4268" s="32" t="s">
        <v>11</v>
      </c>
      <c r="H4268">
        <v>1.37506625169529</v>
      </c>
    </row>
    <row r="4269" spans="1:8">
      <c r="A4269" s="32" t="s">
        <v>4290</v>
      </c>
      <c r="B4269" s="32" t="s">
        <v>13</v>
      </c>
      <c r="C4269" s="32" t="s">
        <v>21</v>
      </c>
      <c r="D4269" s="33">
        <v>634816</v>
      </c>
      <c r="E4269" s="34">
        <v>1.29</v>
      </c>
      <c r="F4269" s="33">
        <v>324965.25</v>
      </c>
      <c r="G4269" s="32" t="s">
        <v>11</v>
      </c>
      <c r="H4269">
        <v>0.511904630633128</v>
      </c>
    </row>
    <row r="4270" spans="1:8">
      <c r="A4270" s="32" t="s">
        <v>4291</v>
      </c>
      <c r="B4270" s="32" t="s">
        <v>29</v>
      </c>
      <c r="C4270" s="32" t="s">
        <v>10</v>
      </c>
      <c r="D4270" s="33">
        <v>405391</v>
      </c>
      <c r="E4270" s="34">
        <v>1.38</v>
      </c>
      <c r="F4270" s="33">
        <v>694398.18</v>
      </c>
      <c r="G4270" s="32" t="s">
        <v>15</v>
      </c>
      <c r="H4270">
        <v>1.71290970939167</v>
      </c>
    </row>
    <row r="4271" spans="1:8">
      <c r="A4271" s="32" t="s">
        <v>4292</v>
      </c>
      <c r="B4271" s="32" t="s">
        <v>9</v>
      </c>
      <c r="C4271" s="32" t="s">
        <v>31</v>
      </c>
      <c r="D4271" s="33">
        <v>862845</v>
      </c>
      <c r="E4271" s="34">
        <v>2.89</v>
      </c>
      <c r="F4271" s="33">
        <v>908965.79</v>
      </c>
      <c r="G4271" s="32" t="s">
        <v>11</v>
      </c>
      <c r="H4271">
        <v>1.05345199891058</v>
      </c>
    </row>
    <row r="4272" spans="1:8">
      <c r="A4272" s="32" t="s">
        <v>4293</v>
      </c>
      <c r="B4272" s="32" t="s">
        <v>25</v>
      </c>
      <c r="C4272" s="32" t="s">
        <v>21</v>
      </c>
      <c r="D4272" s="33">
        <v>446986</v>
      </c>
      <c r="E4272" s="34">
        <v>3.72</v>
      </c>
      <c r="F4272" s="33">
        <v>377235.39</v>
      </c>
      <c r="G4272" s="32" t="s">
        <v>11</v>
      </c>
      <c r="H4272">
        <v>0.843953479527323</v>
      </c>
    </row>
    <row r="4273" spans="1:8">
      <c r="A4273" s="32" t="s">
        <v>4294</v>
      </c>
      <c r="B4273" s="32" t="s">
        <v>17</v>
      </c>
      <c r="C4273" s="32" t="s">
        <v>31</v>
      </c>
      <c r="D4273" s="33">
        <v>6600</v>
      </c>
      <c r="E4273" s="34">
        <v>1.25</v>
      </c>
      <c r="F4273" s="33">
        <v>569211.03</v>
      </c>
      <c r="G4273" s="32" t="s">
        <v>11</v>
      </c>
      <c r="H4273">
        <v>4.24651304404552</v>
      </c>
    </row>
    <row r="4274" spans="1:8">
      <c r="A4274" s="32" t="s">
        <v>4295</v>
      </c>
      <c r="B4274" s="32" t="s">
        <v>9</v>
      </c>
      <c r="C4274" s="32" t="s">
        <v>26</v>
      </c>
      <c r="D4274" s="33">
        <v>634934</v>
      </c>
      <c r="E4274" s="34">
        <v>2.97</v>
      </c>
      <c r="F4274" s="33">
        <v>823607.87</v>
      </c>
      <c r="G4274" s="32" t="s">
        <v>11</v>
      </c>
      <c r="H4274">
        <v>1.29715509013535</v>
      </c>
    </row>
    <row r="4275" spans="1:8">
      <c r="A4275" s="32" t="s">
        <v>4296</v>
      </c>
      <c r="B4275" s="32" t="s">
        <v>9</v>
      </c>
      <c r="C4275" s="32" t="s">
        <v>26</v>
      </c>
      <c r="D4275" s="33">
        <v>261420</v>
      </c>
      <c r="E4275" s="34">
        <v>2.03</v>
      </c>
      <c r="F4275" s="33">
        <v>504221.75</v>
      </c>
      <c r="G4275" s="32" t="s">
        <v>11</v>
      </c>
      <c r="H4275">
        <v>1.92878031520159</v>
      </c>
    </row>
    <row r="4276" spans="1:8">
      <c r="A4276" s="32" t="s">
        <v>4297</v>
      </c>
      <c r="B4276" s="32" t="s">
        <v>17</v>
      </c>
      <c r="C4276" s="32" t="s">
        <v>33</v>
      </c>
      <c r="D4276" s="33">
        <v>139885</v>
      </c>
      <c r="E4276" s="34">
        <v>4.28</v>
      </c>
      <c r="F4276" s="33">
        <v>247331.9</v>
      </c>
      <c r="G4276" s="32" t="s">
        <v>11</v>
      </c>
      <c r="H4276">
        <v>1.76810880366015</v>
      </c>
    </row>
    <row r="4277" spans="1:8">
      <c r="A4277" s="32" t="s">
        <v>4298</v>
      </c>
      <c r="B4277" s="32" t="s">
        <v>20</v>
      </c>
      <c r="C4277" s="32" t="s">
        <v>14</v>
      </c>
      <c r="D4277" s="33">
        <v>225543</v>
      </c>
      <c r="E4277" s="34">
        <v>3.5</v>
      </c>
      <c r="F4277" s="33">
        <v>480723.76</v>
      </c>
      <c r="G4277" s="32" t="s">
        <v>11</v>
      </c>
      <c r="H4277">
        <v>2.13140625069277</v>
      </c>
    </row>
    <row r="4278" spans="1:8">
      <c r="A4278" s="32" t="s">
        <v>4299</v>
      </c>
      <c r="B4278" s="32" t="s">
        <v>9</v>
      </c>
      <c r="C4278" s="32" t="s">
        <v>31</v>
      </c>
      <c r="D4278" s="33">
        <v>587535</v>
      </c>
      <c r="E4278" s="34">
        <v>4.05</v>
      </c>
      <c r="F4278" s="33">
        <v>400417.08</v>
      </c>
      <c r="G4278" s="32" t="s">
        <v>15</v>
      </c>
      <c r="H4278">
        <v>0.681520386019556</v>
      </c>
    </row>
    <row r="4279" spans="1:8">
      <c r="A4279" s="32" t="s">
        <v>4300</v>
      </c>
      <c r="B4279" s="32" t="s">
        <v>23</v>
      </c>
      <c r="C4279" s="32" t="s">
        <v>26</v>
      </c>
      <c r="D4279" s="33">
        <v>360506</v>
      </c>
      <c r="E4279" s="34">
        <v>2.03</v>
      </c>
      <c r="F4279" s="33">
        <v>302575.75</v>
      </c>
      <c r="G4279" s="32" t="s">
        <v>15</v>
      </c>
      <c r="H4279">
        <v>0.839308499719838</v>
      </c>
    </row>
    <row r="4280" spans="1:8">
      <c r="A4280" s="32" t="s">
        <v>4301</v>
      </c>
      <c r="B4280" s="32" t="s">
        <v>29</v>
      </c>
      <c r="C4280" s="32" t="s">
        <v>33</v>
      </c>
      <c r="D4280" s="33">
        <v>464636</v>
      </c>
      <c r="E4280" s="34">
        <v>4.07</v>
      </c>
      <c r="F4280" s="33">
        <v>315676.82</v>
      </c>
      <c r="G4280" s="32" t="s">
        <v>15</v>
      </c>
      <c r="H4280">
        <v>0.679406718377397</v>
      </c>
    </row>
    <row r="4281" spans="1:8">
      <c r="A4281" s="32" t="s">
        <v>4302</v>
      </c>
      <c r="B4281" s="32" t="s">
        <v>20</v>
      </c>
      <c r="C4281" s="32" t="s">
        <v>33</v>
      </c>
      <c r="D4281" s="33">
        <v>863389</v>
      </c>
      <c r="E4281" s="34">
        <v>2.13</v>
      </c>
      <c r="F4281" s="33">
        <v>296708.19</v>
      </c>
      <c r="G4281" s="32" t="s">
        <v>15</v>
      </c>
      <c r="H4281">
        <v>0.34365528168647</v>
      </c>
    </row>
    <row r="4282" spans="1:8">
      <c r="A4282" s="32" t="s">
        <v>4303</v>
      </c>
      <c r="B4282" s="32" t="s">
        <v>29</v>
      </c>
      <c r="C4282" s="32" t="s">
        <v>14</v>
      </c>
      <c r="D4282" s="33">
        <v>453625</v>
      </c>
      <c r="E4282" s="34">
        <v>2.91</v>
      </c>
      <c r="F4282" s="33">
        <v>503829.8</v>
      </c>
      <c r="G4282" s="32" t="s">
        <v>15</v>
      </c>
      <c r="H4282">
        <v>1.11067467621934</v>
      </c>
    </row>
    <row r="4283" spans="1:8">
      <c r="A4283" s="32" t="s">
        <v>4304</v>
      </c>
      <c r="B4283" s="32" t="s">
        <v>23</v>
      </c>
      <c r="C4283" s="32" t="s">
        <v>21</v>
      </c>
      <c r="D4283" s="33">
        <v>802172</v>
      </c>
      <c r="E4283" s="34">
        <v>3.75</v>
      </c>
      <c r="F4283" s="33">
        <v>491148.52</v>
      </c>
      <c r="G4283" s="32" t="s">
        <v>11</v>
      </c>
      <c r="H4283">
        <v>0.612273327914712</v>
      </c>
    </row>
    <row r="4284" spans="1:8">
      <c r="A4284" s="32" t="s">
        <v>4305</v>
      </c>
      <c r="B4284" s="32" t="s">
        <v>29</v>
      </c>
      <c r="C4284" s="32" t="s">
        <v>31</v>
      </c>
      <c r="D4284" s="33">
        <v>56206</v>
      </c>
      <c r="E4284" s="34">
        <v>4.39</v>
      </c>
      <c r="F4284" s="33">
        <v>552320.26</v>
      </c>
      <c r="G4284" s="32" t="s">
        <v>15</v>
      </c>
      <c r="H4284">
        <v>4.24651304404552</v>
      </c>
    </row>
    <row r="4285" spans="1:8">
      <c r="A4285" s="32" t="s">
        <v>4306</v>
      </c>
      <c r="B4285" s="32" t="s">
        <v>9</v>
      </c>
      <c r="C4285" s="32" t="s">
        <v>26</v>
      </c>
      <c r="D4285" s="33">
        <v>907845</v>
      </c>
      <c r="E4285" s="34">
        <v>2.88</v>
      </c>
      <c r="F4285" s="33">
        <v>10248.68</v>
      </c>
      <c r="G4285" s="32" t="s">
        <v>15</v>
      </c>
      <c r="H4285">
        <v>0.0112890196013637</v>
      </c>
    </row>
    <row r="4286" spans="1:8">
      <c r="A4286" s="32" t="s">
        <v>4307</v>
      </c>
      <c r="B4286" s="32" t="s">
        <v>25</v>
      </c>
      <c r="C4286" s="32" t="s">
        <v>33</v>
      </c>
      <c r="D4286" s="33">
        <v>743005</v>
      </c>
      <c r="E4286" s="34">
        <v>4.83</v>
      </c>
      <c r="F4286" s="33">
        <v>405053.57</v>
      </c>
      <c r="G4286" s="32" t="s">
        <v>11</v>
      </c>
      <c r="H4286">
        <v>0.545155914159393</v>
      </c>
    </row>
    <row r="4287" spans="1:8">
      <c r="A4287" s="32" t="s">
        <v>4308</v>
      </c>
      <c r="B4287" s="32" t="s">
        <v>29</v>
      </c>
      <c r="C4287" s="32" t="s">
        <v>21</v>
      </c>
      <c r="D4287" s="33">
        <v>954315</v>
      </c>
      <c r="E4287" s="34">
        <v>3.09</v>
      </c>
      <c r="F4287" s="33">
        <v>361024.59</v>
      </c>
      <c r="G4287" s="32" t="s">
        <v>11</v>
      </c>
      <c r="H4287">
        <v>0.378307571399381</v>
      </c>
    </row>
    <row r="4288" spans="1:8">
      <c r="A4288" s="32" t="s">
        <v>4309</v>
      </c>
      <c r="B4288" s="32" t="s">
        <v>23</v>
      </c>
      <c r="C4288" s="32" t="s">
        <v>33</v>
      </c>
      <c r="D4288" s="33">
        <v>427824</v>
      </c>
      <c r="E4288" s="34">
        <v>3.8</v>
      </c>
      <c r="F4288" s="33">
        <v>754507.79</v>
      </c>
      <c r="G4288" s="32" t="s">
        <v>15</v>
      </c>
      <c r="H4288">
        <v>1.76359388440106</v>
      </c>
    </row>
    <row r="4289" spans="1:8">
      <c r="A4289" s="32" t="s">
        <v>4310</v>
      </c>
      <c r="B4289" s="32" t="s">
        <v>9</v>
      </c>
      <c r="C4289" s="32" t="s">
        <v>31</v>
      </c>
      <c r="D4289" s="33">
        <v>16107</v>
      </c>
      <c r="E4289" s="34">
        <v>2.44</v>
      </c>
      <c r="F4289" s="33">
        <v>708512.4</v>
      </c>
      <c r="G4289" s="32" t="s">
        <v>15</v>
      </c>
      <c r="H4289">
        <v>4.24651304404552</v>
      </c>
    </row>
    <row r="4290" spans="1:8">
      <c r="A4290" s="32" t="s">
        <v>4311</v>
      </c>
      <c r="B4290" s="32" t="s">
        <v>20</v>
      </c>
      <c r="C4290" s="32" t="s">
        <v>26</v>
      </c>
      <c r="D4290" s="33">
        <v>559713</v>
      </c>
      <c r="E4290" s="34">
        <v>3.35</v>
      </c>
      <c r="F4290" s="33">
        <v>416556.97</v>
      </c>
      <c r="G4290" s="32" t="s">
        <v>11</v>
      </c>
      <c r="H4290">
        <v>0.744233151633069</v>
      </c>
    </row>
    <row r="4291" spans="1:8">
      <c r="A4291" s="32" t="s">
        <v>4312</v>
      </c>
      <c r="B4291" s="32" t="s">
        <v>17</v>
      </c>
      <c r="C4291" s="32" t="s">
        <v>33</v>
      </c>
      <c r="D4291" s="33">
        <v>932865</v>
      </c>
      <c r="E4291" s="34">
        <v>3.76</v>
      </c>
      <c r="F4291" s="33">
        <v>849602.08</v>
      </c>
      <c r="G4291" s="32" t="s">
        <v>15</v>
      </c>
      <c r="H4291">
        <v>0.910744941658225</v>
      </c>
    </row>
    <row r="4292" spans="1:8">
      <c r="A4292" s="32" t="s">
        <v>4313</v>
      </c>
      <c r="B4292" s="32" t="s">
        <v>17</v>
      </c>
      <c r="C4292" s="32" t="s">
        <v>14</v>
      </c>
      <c r="D4292" s="33">
        <v>68915</v>
      </c>
      <c r="E4292" s="34">
        <v>1.12</v>
      </c>
      <c r="F4292" s="33">
        <v>52506.24</v>
      </c>
      <c r="G4292" s="32" t="s">
        <v>15</v>
      </c>
      <c r="H4292">
        <v>0.76189857070304</v>
      </c>
    </row>
    <row r="4293" spans="1:8">
      <c r="A4293" s="32" t="s">
        <v>4314</v>
      </c>
      <c r="B4293" s="32" t="s">
        <v>17</v>
      </c>
      <c r="C4293" s="32" t="s">
        <v>10</v>
      </c>
      <c r="D4293" s="33">
        <v>866650</v>
      </c>
      <c r="E4293" s="34">
        <v>2.85</v>
      </c>
      <c r="F4293" s="33">
        <v>94256.31</v>
      </c>
      <c r="G4293" s="32" t="s">
        <v>15</v>
      </c>
      <c r="H4293">
        <v>0.108759372295621</v>
      </c>
    </row>
    <row r="4294" spans="1:8">
      <c r="A4294" s="32" t="s">
        <v>4315</v>
      </c>
      <c r="B4294" s="32" t="s">
        <v>29</v>
      </c>
      <c r="C4294" s="32" t="s">
        <v>10</v>
      </c>
      <c r="D4294" s="33">
        <v>670286</v>
      </c>
      <c r="E4294" s="34">
        <v>1.86</v>
      </c>
      <c r="F4294" s="33">
        <v>368368.27</v>
      </c>
      <c r="G4294" s="32" t="s">
        <v>15</v>
      </c>
      <c r="H4294">
        <v>0.549568796006481</v>
      </c>
    </row>
    <row r="4295" spans="1:8">
      <c r="A4295" s="32" t="s">
        <v>4316</v>
      </c>
      <c r="B4295" s="32" t="s">
        <v>23</v>
      </c>
      <c r="C4295" s="32" t="s">
        <v>33</v>
      </c>
      <c r="D4295" s="33">
        <v>422804</v>
      </c>
      <c r="E4295" s="34">
        <v>3.7</v>
      </c>
      <c r="F4295" s="33">
        <v>668807.58</v>
      </c>
      <c r="G4295" s="32" t="s">
        <v>11</v>
      </c>
      <c r="H4295">
        <v>1.58183834590023</v>
      </c>
    </row>
    <row r="4296" spans="1:8">
      <c r="A4296" s="32" t="s">
        <v>4317</v>
      </c>
      <c r="B4296" s="32" t="s">
        <v>9</v>
      </c>
      <c r="C4296" s="32" t="s">
        <v>31</v>
      </c>
      <c r="D4296" s="33">
        <v>608499</v>
      </c>
      <c r="E4296" s="34">
        <v>3.86</v>
      </c>
      <c r="F4296" s="33">
        <v>244801.97</v>
      </c>
      <c r="G4296" s="32" t="s">
        <v>15</v>
      </c>
      <c r="H4296">
        <v>0.402304638134163</v>
      </c>
    </row>
    <row r="4297" spans="1:8">
      <c r="A4297" s="32" t="s">
        <v>4318</v>
      </c>
      <c r="B4297" s="32" t="s">
        <v>17</v>
      </c>
      <c r="C4297" s="32" t="s">
        <v>21</v>
      </c>
      <c r="D4297" s="33">
        <v>257034</v>
      </c>
      <c r="E4297" s="34">
        <v>3.76</v>
      </c>
      <c r="F4297" s="33">
        <v>403357.54</v>
      </c>
      <c r="G4297" s="32" t="s">
        <v>15</v>
      </c>
      <c r="H4297">
        <v>1.56927698281161</v>
      </c>
    </row>
    <row r="4298" spans="1:8">
      <c r="A4298" s="32" t="s">
        <v>4319</v>
      </c>
      <c r="B4298" s="32" t="s">
        <v>17</v>
      </c>
      <c r="C4298" s="32" t="s">
        <v>31</v>
      </c>
      <c r="D4298" s="33">
        <v>873070</v>
      </c>
      <c r="E4298" s="34">
        <v>3.06</v>
      </c>
      <c r="F4298" s="33">
        <v>448494.91</v>
      </c>
      <c r="G4298" s="32" t="s">
        <v>15</v>
      </c>
      <c r="H4298">
        <v>0.513698683954322</v>
      </c>
    </row>
    <row r="4299" spans="1:8">
      <c r="A4299" s="32" t="s">
        <v>4320</v>
      </c>
      <c r="B4299" s="32" t="s">
        <v>29</v>
      </c>
      <c r="C4299" s="32" t="s">
        <v>31</v>
      </c>
      <c r="D4299" s="33">
        <v>510767</v>
      </c>
      <c r="E4299" s="34">
        <v>4.21</v>
      </c>
      <c r="F4299" s="33">
        <v>514448.6</v>
      </c>
      <c r="G4299" s="32" t="s">
        <v>11</v>
      </c>
      <c r="H4299">
        <v>1.00720798328788</v>
      </c>
    </row>
    <row r="4300" spans="1:8">
      <c r="A4300" s="32" t="s">
        <v>4321</v>
      </c>
      <c r="B4300" s="32" t="s">
        <v>25</v>
      </c>
      <c r="C4300" s="32" t="s">
        <v>10</v>
      </c>
      <c r="D4300" s="33">
        <v>1385</v>
      </c>
      <c r="E4300" s="34">
        <v>4.35</v>
      </c>
      <c r="F4300" s="33">
        <v>629597.22</v>
      </c>
      <c r="G4300" s="32" t="s">
        <v>11</v>
      </c>
      <c r="H4300">
        <v>4.24651304404552</v>
      </c>
    </row>
    <row r="4301" spans="1:8">
      <c r="A4301" s="32" t="s">
        <v>4322</v>
      </c>
      <c r="B4301" s="32" t="s">
        <v>17</v>
      </c>
      <c r="C4301" s="32" t="s">
        <v>26</v>
      </c>
      <c r="D4301" s="33">
        <v>861582</v>
      </c>
      <c r="E4301" s="34">
        <v>2.03</v>
      </c>
      <c r="F4301" s="33">
        <v>255842.52</v>
      </c>
      <c r="G4301" s="32" t="s">
        <v>15</v>
      </c>
      <c r="H4301">
        <v>0.296945061526355</v>
      </c>
    </row>
    <row r="4302" spans="1:8">
      <c r="A4302" s="32" t="s">
        <v>4323</v>
      </c>
      <c r="B4302" s="32" t="s">
        <v>29</v>
      </c>
      <c r="C4302" s="32" t="s">
        <v>21</v>
      </c>
      <c r="D4302" s="33">
        <v>807754</v>
      </c>
      <c r="E4302" s="34">
        <v>2.75</v>
      </c>
      <c r="F4302" s="33">
        <v>81056.84</v>
      </c>
      <c r="G4302" s="32" t="s">
        <v>15</v>
      </c>
      <c r="H4302">
        <v>0.100348422910936</v>
      </c>
    </row>
    <row r="4303" spans="1:8">
      <c r="A4303" s="32" t="s">
        <v>4324</v>
      </c>
      <c r="B4303" s="32" t="s">
        <v>23</v>
      </c>
      <c r="C4303" s="32" t="s">
        <v>21</v>
      </c>
      <c r="D4303" s="33">
        <v>316411</v>
      </c>
      <c r="E4303" s="34">
        <v>2.38</v>
      </c>
      <c r="F4303" s="33">
        <v>82834.96</v>
      </c>
      <c r="G4303" s="32" t="s">
        <v>15</v>
      </c>
      <c r="H4303">
        <v>0.2617954495893</v>
      </c>
    </row>
    <row r="4304" spans="1:8">
      <c r="A4304" s="32" t="s">
        <v>4325</v>
      </c>
      <c r="B4304" s="32" t="s">
        <v>13</v>
      </c>
      <c r="C4304" s="32" t="s">
        <v>14</v>
      </c>
      <c r="D4304" s="33">
        <v>189707</v>
      </c>
      <c r="E4304" s="34">
        <v>2.63</v>
      </c>
      <c r="F4304" s="33">
        <v>428922.16</v>
      </c>
      <c r="G4304" s="32" t="s">
        <v>11</v>
      </c>
      <c r="H4304">
        <v>2.26097170900388</v>
      </c>
    </row>
    <row r="4305" spans="1:8">
      <c r="A4305" s="32" t="s">
        <v>4326</v>
      </c>
      <c r="B4305" s="32" t="s">
        <v>20</v>
      </c>
      <c r="C4305" s="32" t="s">
        <v>14</v>
      </c>
      <c r="D4305" s="33">
        <v>724717</v>
      </c>
      <c r="E4305" s="34">
        <v>1.46</v>
      </c>
      <c r="F4305" s="33">
        <v>876902.34</v>
      </c>
      <c r="G4305" s="32" t="s">
        <v>11</v>
      </c>
      <c r="H4305">
        <v>1.20999278338993</v>
      </c>
    </row>
    <row r="4306" spans="1:8">
      <c r="A4306" s="32" t="s">
        <v>4327</v>
      </c>
      <c r="B4306" s="32" t="s">
        <v>20</v>
      </c>
      <c r="C4306" s="32" t="s">
        <v>33</v>
      </c>
      <c r="D4306" s="33">
        <v>551197</v>
      </c>
      <c r="E4306" s="34">
        <v>4.71</v>
      </c>
      <c r="F4306" s="33">
        <v>136569.35</v>
      </c>
      <c r="G4306" s="32" t="s">
        <v>15</v>
      </c>
      <c r="H4306">
        <v>0.247768674357807</v>
      </c>
    </row>
    <row r="4307" spans="1:8">
      <c r="A4307" s="32" t="s">
        <v>4328</v>
      </c>
      <c r="B4307" s="32" t="s">
        <v>13</v>
      </c>
      <c r="C4307" s="32" t="s">
        <v>14</v>
      </c>
      <c r="D4307" s="33">
        <v>885614</v>
      </c>
      <c r="E4307" s="34">
        <v>1.61</v>
      </c>
      <c r="F4307" s="33">
        <v>330335.14</v>
      </c>
      <c r="G4307" s="32" t="s">
        <v>11</v>
      </c>
      <c r="H4307">
        <v>0.373001262401001</v>
      </c>
    </row>
    <row r="4308" spans="1:8">
      <c r="A4308" s="32" t="s">
        <v>4329</v>
      </c>
      <c r="B4308" s="32" t="s">
        <v>29</v>
      </c>
      <c r="C4308" s="32" t="s">
        <v>33</v>
      </c>
      <c r="D4308" s="33">
        <v>129676</v>
      </c>
      <c r="E4308" s="34">
        <v>2.67</v>
      </c>
      <c r="F4308" s="33">
        <v>122661.83</v>
      </c>
      <c r="G4308" s="32" t="s">
        <v>15</v>
      </c>
      <c r="H4308">
        <v>0.945910037323792</v>
      </c>
    </row>
    <row r="4309" spans="1:8">
      <c r="A4309" s="32" t="s">
        <v>4330</v>
      </c>
      <c r="B4309" s="32" t="s">
        <v>29</v>
      </c>
      <c r="C4309" s="32" t="s">
        <v>26</v>
      </c>
      <c r="D4309" s="33">
        <v>149527</v>
      </c>
      <c r="E4309" s="34">
        <v>1.6</v>
      </c>
      <c r="F4309" s="33">
        <v>64530.71</v>
      </c>
      <c r="G4309" s="32" t="s">
        <v>11</v>
      </c>
      <c r="H4309">
        <v>0.431565603536485</v>
      </c>
    </row>
    <row r="4310" spans="1:8">
      <c r="A4310" s="32" t="s">
        <v>4331</v>
      </c>
      <c r="B4310" s="32" t="s">
        <v>29</v>
      </c>
      <c r="C4310" s="32" t="s">
        <v>31</v>
      </c>
      <c r="D4310" s="33">
        <v>101005</v>
      </c>
      <c r="E4310" s="34">
        <v>3.76</v>
      </c>
      <c r="F4310" s="33">
        <v>600299.32</v>
      </c>
      <c r="G4310" s="32" t="s">
        <v>15</v>
      </c>
      <c r="H4310">
        <v>4.24651304404552</v>
      </c>
    </row>
    <row r="4311" spans="1:8">
      <c r="A4311" s="32" t="s">
        <v>4332</v>
      </c>
      <c r="B4311" s="32" t="s">
        <v>13</v>
      </c>
      <c r="C4311" s="32" t="s">
        <v>26</v>
      </c>
      <c r="D4311" s="33">
        <v>365831</v>
      </c>
      <c r="E4311" s="34">
        <v>4.68</v>
      </c>
      <c r="F4311" s="33">
        <v>172995.12</v>
      </c>
      <c r="G4311" s="32" t="s">
        <v>11</v>
      </c>
      <c r="H4311">
        <v>0.472882615196634</v>
      </c>
    </row>
    <row r="4312" spans="1:8">
      <c r="A4312" s="32" t="s">
        <v>4333</v>
      </c>
      <c r="B4312" s="32" t="s">
        <v>9</v>
      </c>
      <c r="C4312" s="32" t="s">
        <v>10</v>
      </c>
      <c r="D4312" s="33">
        <v>741484</v>
      </c>
      <c r="E4312" s="34">
        <v>2.21</v>
      </c>
      <c r="F4312" s="33">
        <v>432428.19</v>
      </c>
      <c r="G4312" s="32" t="s">
        <v>15</v>
      </c>
      <c r="H4312">
        <v>0.583192880763442</v>
      </c>
    </row>
    <row r="4313" spans="1:8">
      <c r="A4313" s="32" t="s">
        <v>4334</v>
      </c>
      <c r="B4313" s="32" t="s">
        <v>23</v>
      </c>
      <c r="C4313" s="32" t="s">
        <v>33</v>
      </c>
      <c r="D4313" s="33">
        <v>364394</v>
      </c>
      <c r="E4313" s="34">
        <v>4.91</v>
      </c>
      <c r="F4313" s="33">
        <v>11491.08</v>
      </c>
      <c r="G4313" s="32" t="s">
        <v>15</v>
      </c>
      <c r="H4313">
        <v>0.0315347673123048</v>
      </c>
    </row>
    <row r="4314" spans="1:8">
      <c r="A4314" s="32" t="s">
        <v>4335</v>
      </c>
      <c r="B4314" s="32" t="s">
        <v>20</v>
      </c>
      <c r="C4314" s="32" t="s">
        <v>21</v>
      </c>
      <c r="D4314" s="33">
        <v>844294</v>
      </c>
      <c r="E4314" s="34">
        <v>4.94</v>
      </c>
      <c r="F4314" s="33">
        <v>334916.29</v>
      </c>
      <c r="G4314" s="32" t="s">
        <v>15</v>
      </c>
      <c r="H4314">
        <v>0.396682068094763</v>
      </c>
    </row>
    <row r="4315" spans="1:8">
      <c r="A4315" s="32" t="s">
        <v>4336</v>
      </c>
      <c r="B4315" s="32" t="s">
        <v>23</v>
      </c>
      <c r="C4315" s="32" t="s">
        <v>26</v>
      </c>
      <c r="D4315" s="33">
        <v>816670</v>
      </c>
      <c r="E4315" s="34">
        <v>2.77</v>
      </c>
      <c r="F4315" s="33">
        <v>405945.63</v>
      </c>
      <c r="G4315" s="32" t="s">
        <v>15</v>
      </c>
      <c r="H4315">
        <v>0.497074252758152</v>
      </c>
    </row>
    <row r="4316" spans="1:8">
      <c r="A4316" s="32" t="s">
        <v>4337</v>
      </c>
      <c r="B4316" s="32" t="s">
        <v>29</v>
      </c>
      <c r="C4316" s="32" t="s">
        <v>33</v>
      </c>
      <c r="D4316" s="33">
        <v>319492</v>
      </c>
      <c r="E4316" s="34">
        <v>3.47</v>
      </c>
      <c r="F4316" s="33">
        <v>35036.02</v>
      </c>
      <c r="G4316" s="32" t="s">
        <v>15</v>
      </c>
      <c r="H4316">
        <v>0.109661650369962</v>
      </c>
    </row>
    <row r="4317" spans="1:8">
      <c r="A4317" s="32" t="s">
        <v>4338</v>
      </c>
      <c r="B4317" s="32" t="s">
        <v>17</v>
      </c>
      <c r="C4317" s="32" t="s">
        <v>21</v>
      </c>
      <c r="D4317" s="33">
        <v>530777</v>
      </c>
      <c r="E4317" s="34">
        <v>4.64</v>
      </c>
      <c r="F4317" s="33">
        <v>941094.41</v>
      </c>
      <c r="G4317" s="32" t="s">
        <v>11</v>
      </c>
      <c r="H4317">
        <v>1.7730504712902</v>
      </c>
    </row>
    <row r="4318" spans="1:8">
      <c r="A4318" s="32" t="s">
        <v>4339</v>
      </c>
      <c r="B4318" s="32" t="s">
        <v>9</v>
      </c>
      <c r="C4318" s="32" t="s">
        <v>31</v>
      </c>
      <c r="D4318" s="33">
        <v>148033</v>
      </c>
      <c r="E4318" s="34">
        <v>4.75</v>
      </c>
      <c r="F4318" s="33">
        <v>680507.56</v>
      </c>
      <c r="G4318" s="32" t="s">
        <v>11</v>
      </c>
      <c r="H4318">
        <v>4.24651304404552</v>
      </c>
    </row>
    <row r="4319" spans="1:8">
      <c r="A4319" s="32" t="s">
        <v>4340</v>
      </c>
      <c r="B4319" s="32" t="s">
        <v>13</v>
      </c>
      <c r="C4319" s="32" t="s">
        <v>10</v>
      </c>
      <c r="D4319" s="33">
        <v>579295</v>
      </c>
      <c r="E4319" s="34">
        <v>4.88</v>
      </c>
      <c r="F4319" s="33">
        <v>163318.35</v>
      </c>
      <c r="G4319" s="32" t="s">
        <v>11</v>
      </c>
      <c r="H4319">
        <v>0.281926048041153</v>
      </c>
    </row>
    <row r="4320" spans="1:8">
      <c r="A4320" s="32" t="s">
        <v>4341</v>
      </c>
      <c r="B4320" s="32" t="s">
        <v>23</v>
      </c>
      <c r="C4320" s="32" t="s">
        <v>33</v>
      </c>
      <c r="D4320" s="33">
        <v>3843</v>
      </c>
      <c r="E4320" s="34">
        <v>2.35</v>
      </c>
      <c r="F4320" s="33">
        <v>397033.74</v>
      </c>
      <c r="G4320" s="32" t="s">
        <v>15</v>
      </c>
      <c r="H4320">
        <v>4.24651304404552</v>
      </c>
    </row>
    <row r="4321" spans="1:8">
      <c r="A4321" s="32" t="s">
        <v>4342</v>
      </c>
      <c r="B4321" s="32" t="s">
        <v>9</v>
      </c>
      <c r="C4321" s="32" t="s">
        <v>14</v>
      </c>
      <c r="D4321" s="33">
        <v>682187</v>
      </c>
      <c r="E4321" s="34">
        <v>4.52</v>
      </c>
      <c r="F4321" s="33">
        <v>855170.19</v>
      </c>
      <c r="G4321" s="32" t="s">
        <v>11</v>
      </c>
      <c r="H4321">
        <v>1.25357151338269</v>
      </c>
    </row>
    <row r="4322" spans="1:8">
      <c r="A4322" s="32" t="s">
        <v>4343</v>
      </c>
      <c r="B4322" s="32" t="s">
        <v>25</v>
      </c>
      <c r="C4322" s="32" t="s">
        <v>10</v>
      </c>
      <c r="D4322" s="33">
        <v>736590</v>
      </c>
      <c r="E4322" s="34">
        <v>4.74</v>
      </c>
      <c r="F4322" s="33">
        <v>963825.31</v>
      </c>
      <c r="G4322" s="32" t="s">
        <v>15</v>
      </c>
      <c r="H4322">
        <v>1.30849632767211</v>
      </c>
    </row>
    <row r="4323" spans="1:8">
      <c r="A4323" s="32" t="s">
        <v>4344</v>
      </c>
      <c r="B4323" s="32" t="s">
        <v>13</v>
      </c>
      <c r="C4323" s="32" t="s">
        <v>26</v>
      </c>
      <c r="D4323" s="33">
        <v>115481</v>
      </c>
      <c r="E4323" s="34">
        <v>4.23</v>
      </c>
      <c r="F4323" s="33">
        <v>827510.54</v>
      </c>
      <c r="G4323" s="32" t="s">
        <v>11</v>
      </c>
      <c r="H4323">
        <v>4.24651304404552</v>
      </c>
    </row>
    <row r="4324" spans="1:8">
      <c r="A4324" s="32" t="s">
        <v>4345</v>
      </c>
      <c r="B4324" s="32" t="s">
        <v>29</v>
      </c>
      <c r="C4324" s="32" t="s">
        <v>14</v>
      </c>
      <c r="D4324" s="33">
        <v>832968</v>
      </c>
      <c r="E4324" s="34">
        <v>3.7</v>
      </c>
      <c r="F4324" s="33">
        <v>551217.39</v>
      </c>
      <c r="G4324" s="32" t="s">
        <v>15</v>
      </c>
      <c r="H4324">
        <v>0.66175097962947</v>
      </c>
    </row>
    <row r="4325" spans="1:8">
      <c r="A4325" s="32" t="s">
        <v>4346</v>
      </c>
      <c r="B4325" s="32" t="s">
        <v>25</v>
      </c>
      <c r="C4325" s="32" t="s">
        <v>33</v>
      </c>
      <c r="D4325" s="33">
        <v>942581</v>
      </c>
      <c r="E4325" s="34">
        <v>4.71</v>
      </c>
      <c r="F4325" s="33">
        <v>57124.31</v>
      </c>
      <c r="G4325" s="32" t="s">
        <v>15</v>
      </c>
      <c r="H4325">
        <v>0.0606041390607279</v>
      </c>
    </row>
    <row r="4326" spans="1:8">
      <c r="A4326" s="32" t="s">
        <v>4347</v>
      </c>
      <c r="B4326" s="32" t="s">
        <v>20</v>
      </c>
      <c r="C4326" s="32" t="s">
        <v>26</v>
      </c>
      <c r="D4326" s="33">
        <v>941811</v>
      </c>
      <c r="E4326" s="34">
        <v>1.63</v>
      </c>
      <c r="F4326" s="33">
        <v>589623.57</v>
      </c>
      <c r="G4326" s="32" t="s">
        <v>15</v>
      </c>
      <c r="H4326">
        <v>0.626052966040957</v>
      </c>
    </row>
    <row r="4327" spans="1:8">
      <c r="A4327" s="32" t="s">
        <v>4348</v>
      </c>
      <c r="B4327" s="32" t="s">
        <v>9</v>
      </c>
      <c r="C4327" s="32" t="s">
        <v>26</v>
      </c>
      <c r="D4327" s="33">
        <v>282308</v>
      </c>
      <c r="E4327" s="34">
        <v>1.81</v>
      </c>
      <c r="F4327" s="33">
        <v>887842.07</v>
      </c>
      <c r="G4327" s="32" t="s">
        <v>11</v>
      </c>
      <c r="H4327">
        <v>3.14494123439647</v>
      </c>
    </row>
    <row r="4328" spans="1:8">
      <c r="A4328" s="32" t="s">
        <v>4349</v>
      </c>
      <c r="B4328" s="32" t="s">
        <v>9</v>
      </c>
      <c r="C4328" s="32" t="s">
        <v>21</v>
      </c>
      <c r="D4328" s="33">
        <v>245257</v>
      </c>
      <c r="E4328" s="34">
        <v>4.8</v>
      </c>
      <c r="F4328" s="33">
        <v>599093.16</v>
      </c>
      <c r="G4328" s="32" t="s">
        <v>11</v>
      </c>
      <c r="H4328">
        <v>2.44271584501156</v>
      </c>
    </row>
    <row r="4329" spans="1:8">
      <c r="A4329" s="32" t="s">
        <v>4350</v>
      </c>
      <c r="B4329" s="32" t="s">
        <v>23</v>
      </c>
      <c r="C4329" s="32" t="s">
        <v>10</v>
      </c>
      <c r="D4329" s="33">
        <v>182969</v>
      </c>
      <c r="E4329" s="34">
        <v>1.61</v>
      </c>
      <c r="F4329" s="33">
        <v>138816.13</v>
      </c>
      <c r="G4329" s="32" t="s">
        <v>11</v>
      </c>
      <c r="H4329">
        <v>0.758686608113943</v>
      </c>
    </row>
    <row r="4330" spans="1:8">
      <c r="A4330" s="32" t="s">
        <v>4351</v>
      </c>
      <c r="B4330" s="32" t="s">
        <v>23</v>
      </c>
      <c r="C4330" s="32" t="s">
        <v>21</v>
      </c>
      <c r="D4330" s="33">
        <v>131006</v>
      </c>
      <c r="E4330" s="34">
        <v>4.53</v>
      </c>
      <c r="F4330" s="33">
        <v>694071.27</v>
      </c>
      <c r="G4330" s="32" t="s">
        <v>11</v>
      </c>
      <c r="H4330">
        <v>4.24651304404552</v>
      </c>
    </row>
    <row r="4331" spans="1:8">
      <c r="A4331" s="32" t="s">
        <v>4352</v>
      </c>
      <c r="B4331" s="32" t="s">
        <v>9</v>
      </c>
      <c r="C4331" s="32" t="s">
        <v>14</v>
      </c>
      <c r="D4331" s="33">
        <v>398502</v>
      </c>
      <c r="E4331" s="34">
        <v>3.77</v>
      </c>
      <c r="F4331" s="33">
        <v>426608.97</v>
      </c>
      <c r="G4331" s="32" t="s">
        <v>15</v>
      </c>
      <c r="H4331">
        <v>1.0705315657136</v>
      </c>
    </row>
    <row r="4332" spans="1:8">
      <c r="A4332" s="32" t="s">
        <v>4353</v>
      </c>
      <c r="B4332" s="32" t="s">
        <v>29</v>
      </c>
      <c r="C4332" s="32" t="s">
        <v>31</v>
      </c>
      <c r="D4332" s="33">
        <v>850374</v>
      </c>
      <c r="E4332" s="34">
        <v>4.65</v>
      </c>
      <c r="F4332" s="33">
        <v>539352.82</v>
      </c>
      <c r="G4332" s="32" t="s">
        <v>11</v>
      </c>
      <c r="H4332">
        <v>0.634253657802332</v>
      </c>
    </row>
    <row r="4333" spans="1:8">
      <c r="A4333" s="32" t="s">
        <v>4354</v>
      </c>
      <c r="B4333" s="32" t="s">
        <v>9</v>
      </c>
      <c r="C4333" s="32" t="s">
        <v>21</v>
      </c>
      <c r="D4333" s="33">
        <v>414530</v>
      </c>
      <c r="E4333" s="34">
        <v>3.65</v>
      </c>
      <c r="F4333" s="33">
        <v>826596.09</v>
      </c>
      <c r="G4333" s="32" t="s">
        <v>15</v>
      </c>
      <c r="H4333">
        <v>1.99405613586471</v>
      </c>
    </row>
    <row r="4334" spans="1:8">
      <c r="A4334" s="32" t="s">
        <v>4355</v>
      </c>
      <c r="B4334" s="32" t="s">
        <v>13</v>
      </c>
      <c r="C4334" s="32" t="s">
        <v>21</v>
      </c>
      <c r="D4334" s="33">
        <v>334679</v>
      </c>
      <c r="E4334" s="34">
        <v>1.97</v>
      </c>
      <c r="F4334" s="33">
        <v>972780.03</v>
      </c>
      <c r="G4334" s="32" t="s">
        <v>15</v>
      </c>
      <c r="H4334">
        <v>2.90660612108916</v>
      </c>
    </row>
    <row r="4335" spans="1:8">
      <c r="A4335" s="32" t="s">
        <v>4356</v>
      </c>
      <c r="B4335" s="32" t="s">
        <v>25</v>
      </c>
      <c r="C4335" s="32" t="s">
        <v>33</v>
      </c>
      <c r="D4335" s="33">
        <v>674875</v>
      </c>
      <c r="E4335" s="34">
        <v>1.92</v>
      </c>
      <c r="F4335" s="33">
        <v>650471.4</v>
      </c>
      <c r="G4335" s="32" t="s">
        <v>15</v>
      </c>
      <c r="H4335">
        <v>0.963839822189294</v>
      </c>
    </row>
    <row r="4336" spans="1:8">
      <c r="A4336" s="32" t="s">
        <v>4357</v>
      </c>
      <c r="B4336" s="32" t="s">
        <v>23</v>
      </c>
      <c r="C4336" s="32" t="s">
        <v>26</v>
      </c>
      <c r="D4336" s="33">
        <v>757775</v>
      </c>
      <c r="E4336" s="34">
        <v>1.32</v>
      </c>
      <c r="F4336" s="33">
        <v>503052.51</v>
      </c>
      <c r="G4336" s="32" t="s">
        <v>15</v>
      </c>
      <c r="H4336">
        <v>0.663854719408795</v>
      </c>
    </row>
    <row r="4337" spans="1:8">
      <c r="A4337" s="32" t="s">
        <v>4358</v>
      </c>
      <c r="B4337" s="32" t="s">
        <v>9</v>
      </c>
      <c r="C4337" s="32" t="s">
        <v>26</v>
      </c>
      <c r="D4337" s="33">
        <v>253737</v>
      </c>
      <c r="E4337" s="34">
        <v>4.56</v>
      </c>
      <c r="F4337" s="33">
        <v>493083.84</v>
      </c>
      <c r="G4337" s="32" t="s">
        <v>15</v>
      </c>
      <c r="H4337">
        <v>1.94328710436397</v>
      </c>
    </row>
    <row r="4338" spans="1:8">
      <c r="A4338" s="32" t="s">
        <v>4359</v>
      </c>
      <c r="B4338" s="32" t="s">
        <v>13</v>
      </c>
      <c r="C4338" s="32" t="s">
        <v>21</v>
      </c>
      <c r="D4338" s="33">
        <v>425810</v>
      </c>
      <c r="E4338" s="34">
        <v>4.82</v>
      </c>
      <c r="F4338" s="33">
        <v>338620.09</v>
      </c>
      <c r="G4338" s="32" t="s">
        <v>15</v>
      </c>
      <c r="H4338">
        <v>0.795237523778211</v>
      </c>
    </row>
    <row r="4339" spans="1:8">
      <c r="A4339" s="32" t="s">
        <v>4360</v>
      </c>
      <c r="B4339" s="32" t="s">
        <v>23</v>
      </c>
      <c r="C4339" s="32" t="s">
        <v>21</v>
      </c>
      <c r="D4339" s="33">
        <v>753960</v>
      </c>
      <c r="E4339" s="34">
        <v>4.4</v>
      </c>
      <c r="F4339" s="33">
        <v>128193.33</v>
      </c>
      <c r="G4339" s="32" t="s">
        <v>11</v>
      </c>
      <c r="H4339">
        <v>0.170026699029126</v>
      </c>
    </row>
    <row r="4340" spans="1:8">
      <c r="A4340" s="32" t="s">
        <v>4361</v>
      </c>
      <c r="B4340" s="32" t="s">
        <v>29</v>
      </c>
      <c r="C4340" s="32" t="s">
        <v>31</v>
      </c>
      <c r="D4340" s="33">
        <v>713256</v>
      </c>
      <c r="E4340" s="34">
        <v>1.69</v>
      </c>
      <c r="F4340" s="33">
        <v>594800.94</v>
      </c>
      <c r="G4340" s="32" t="s">
        <v>11</v>
      </c>
      <c r="H4340">
        <v>0.83392350011777</v>
      </c>
    </row>
    <row r="4341" spans="1:8">
      <c r="A4341" s="32" t="s">
        <v>4362</v>
      </c>
      <c r="B4341" s="32" t="s">
        <v>23</v>
      </c>
      <c r="C4341" s="32" t="s">
        <v>26</v>
      </c>
      <c r="D4341" s="33">
        <v>488039</v>
      </c>
      <c r="E4341" s="34">
        <v>4.62</v>
      </c>
      <c r="F4341" s="33">
        <v>755561.14</v>
      </c>
      <c r="G4341" s="32" t="s">
        <v>15</v>
      </c>
      <c r="H4341">
        <v>1.54815729890439</v>
      </c>
    </row>
    <row r="4342" spans="1:8">
      <c r="A4342" s="32" t="s">
        <v>4363</v>
      </c>
      <c r="B4342" s="32" t="s">
        <v>13</v>
      </c>
      <c r="C4342" s="32" t="s">
        <v>33</v>
      </c>
      <c r="D4342" s="33">
        <v>472782</v>
      </c>
      <c r="E4342" s="34">
        <v>2.22</v>
      </c>
      <c r="F4342" s="33">
        <v>753883.16</v>
      </c>
      <c r="G4342" s="32" t="s">
        <v>11</v>
      </c>
      <c r="H4342">
        <v>1.59456823652339</v>
      </c>
    </row>
    <row r="4343" spans="1:8">
      <c r="A4343" s="32" t="s">
        <v>4364</v>
      </c>
      <c r="B4343" s="32" t="s">
        <v>13</v>
      </c>
      <c r="C4343" s="32" t="s">
        <v>33</v>
      </c>
      <c r="D4343" s="33">
        <v>876215</v>
      </c>
      <c r="E4343" s="34">
        <v>3.55</v>
      </c>
      <c r="F4343" s="33">
        <v>510415.28</v>
      </c>
      <c r="G4343" s="32" t="s">
        <v>15</v>
      </c>
      <c r="H4343">
        <v>0.582522873952169</v>
      </c>
    </row>
    <row r="4344" spans="1:8">
      <c r="A4344" s="32" t="s">
        <v>4365</v>
      </c>
      <c r="B4344" s="32" t="s">
        <v>17</v>
      </c>
      <c r="C4344" s="32" t="s">
        <v>26</v>
      </c>
      <c r="D4344" s="33">
        <v>278006</v>
      </c>
      <c r="E4344" s="34">
        <v>3.04</v>
      </c>
      <c r="F4344" s="33">
        <v>11341.43</v>
      </c>
      <c r="G4344" s="32" t="s">
        <v>15</v>
      </c>
      <c r="H4344">
        <v>0.0407956303101372</v>
      </c>
    </row>
    <row r="4345" spans="1:8">
      <c r="A4345" s="32" t="s">
        <v>4366</v>
      </c>
      <c r="B4345" s="32" t="s">
        <v>17</v>
      </c>
      <c r="C4345" s="32" t="s">
        <v>26</v>
      </c>
      <c r="D4345" s="33">
        <v>244532</v>
      </c>
      <c r="E4345" s="34">
        <v>1.5</v>
      </c>
      <c r="F4345" s="33">
        <v>738861.47</v>
      </c>
      <c r="G4345" s="32" t="s">
        <v>11</v>
      </c>
      <c r="H4345">
        <v>3.02153284641683</v>
      </c>
    </row>
    <row r="4346" spans="1:8">
      <c r="A4346" s="32" t="s">
        <v>4367</v>
      </c>
      <c r="B4346" s="32" t="s">
        <v>9</v>
      </c>
      <c r="C4346" s="32" t="s">
        <v>33</v>
      </c>
      <c r="D4346" s="33">
        <v>22414</v>
      </c>
      <c r="E4346" s="34">
        <v>1.8</v>
      </c>
      <c r="F4346" s="33">
        <v>665478.58</v>
      </c>
      <c r="G4346" s="32" t="s">
        <v>11</v>
      </c>
      <c r="H4346">
        <v>4.24651304404552</v>
      </c>
    </row>
    <row r="4347" spans="1:8">
      <c r="A4347" s="32" t="s">
        <v>4368</v>
      </c>
      <c r="B4347" s="32" t="s">
        <v>20</v>
      </c>
      <c r="C4347" s="32" t="s">
        <v>21</v>
      </c>
      <c r="D4347" s="33">
        <v>362810</v>
      </c>
      <c r="E4347" s="34">
        <v>4.95</v>
      </c>
      <c r="F4347" s="33">
        <v>717518.25</v>
      </c>
      <c r="G4347" s="32" t="s">
        <v>11</v>
      </c>
      <c r="H4347">
        <v>1.97766944130537</v>
      </c>
    </row>
    <row r="4348" spans="1:8">
      <c r="A4348" s="32" t="s">
        <v>4369</v>
      </c>
      <c r="B4348" s="32" t="s">
        <v>29</v>
      </c>
      <c r="C4348" s="32" t="s">
        <v>31</v>
      </c>
      <c r="D4348" s="33">
        <v>99264</v>
      </c>
      <c r="E4348" s="34">
        <v>3.48</v>
      </c>
      <c r="F4348" s="33">
        <v>166764.77</v>
      </c>
      <c r="G4348" s="32" t="s">
        <v>11</v>
      </c>
      <c r="H4348">
        <v>1.68001259268214</v>
      </c>
    </row>
    <row r="4349" spans="1:8">
      <c r="A4349" s="32" t="s">
        <v>4370</v>
      </c>
      <c r="B4349" s="32" t="s">
        <v>23</v>
      </c>
      <c r="C4349" s="32" t="s">
        <v>26</v>
      </c>
      <c r="D4349" s="33">
        <v>289576</v>
      </c>
      <c r="E4349" s="34">
        <v>1.57</v>
      </c>
      <c r="F4349" s="33">
        <v>458152.27</v>
      </c>
      <c r="G4349" s="32" t="s">
        <v>15</v>
      </c>
      <c r="H4349">
        <v>1.58214862419538</v>
      </c>
    </row>
    <row r="4350" spans="1:8">
      <c r="A4350" s="32" t="s">
        <v>4371</v>
      </c>
      <c r="B4350" s="32" t="s">
        <v>9</v>
      </c>
      <c r="C4350" s="32" t="s">
        <v>33</v>
      </c>
      <c r="D4350" s="33">
        <v>785627</v>
      </c>
      <c r="E4350" s="34">
        <v>2.19</v>
      </c>
      <c r="F4350" s="33">
        <v>182600.2</v>
      </c>
      <c r="G4350" s="32" t="s">
        <v>15</v>
      </c>
      <c r="H4350">
        <v>0.232426074969419</v>
      </c>
    </row>
    <row r="4351" spans="1:8">
      <c r="A4351" s="32" t="s">
        <v>4372</v>
      </c>
      <c r="B4351" s="32" t="s">
        <v>23</v>
      </c>
      <c r="C4351" s="32" t="s">
        <v>10</v>
      </c>
      <c r="D4351" s="33">
        <v>40784</v>
      </c>
      <c r="E4351" s="34">
        <v>2.12</v>
      </c>
      <c r="F4351" s="33">
        <v>757145.51</v>
      </c>
      <c r="G4351" s="32" t="s">
        <v>15</v>
      </c>
      <c r="H4351">
        <v>4.24651304404552</v>
      </c>
    </row>
    <row r="4352" spans="1:8">
      <c r="A4352" s="32" t="s">
        <v>4373</v>
      </c>
      <c r="B4352" s="32" t="s">
        <v>13</v>
      </c>
      <c r="C4352" s="32" t="s">
        <v>10</v>
      </c>
      <c r="D4352" s="33">
        <v>518943</v>
      </c>
      <c r="E4352" s="34">
        <v>1.43</v>
      </c>
      <c r="F4352" s="33">
        <v>616430.53</v>
      </c>
      <c r="G4352" s="32" t="s">
        <v>11</v>
      </c>
      <c r="H4352">
        <v>1.18785787649125</v>
      </c>
    </row>
    <row r="4353" spans="1:8">
      <c r="A4353" s="32" t="s">
        <v>4374</v>
      </c>
      <c r="B4353" s="32" t="s">
        <v>13</v>
      </c>
      <c r="C4353" s="32" t="s">
        <v>33</v>
      </c>
      <c r="D4353" s="33">
        <v>6895</v>
      </c>
      <c r="E4353" s="34">
        <v>2.48</v>
      </c>
      <c r="F4353" s="33">
        <v>954856.64</v>
      </c>
      <c r="G4353" s="32" t="s">
        <v>11</v>
      </c>
      <c r="H4353">
        <v>4.24651304404552</v>
      </c>
    </row>
    <row r="4354" spans="1:8">
      <c r="A4354" s="32" t="s">
        <v>4375</v>
      </c>
      <c r="B4354" s="32" t="s">
        <v>20</v>
      </c>
      <c r="C4354" s="32" t="s">
        <v>33</v>
      </c>
      <c r="D4354" s="33">
        <v>782997</v>
      </c>
      <c r="E4354" s="34">
        <v>2.6</v>
      </c>
      <c r="F4354" s="33">
        <v>35014.2</v>
      </c>
      <c r="G4354" s="32" t="s">
        <v>15</v>
      </c>
      <c r="H4354">
        <v>0.0447181789968544</v>
      </c>
    </row>
    <row r="4355" spans="1:8">
      <c r="A4355" s="32" t="s">
        <v>4376</v>
      </c>
      <c r="B4355" s="32" t="s">
        <v>9</v>
      </c>
      <c r="C4355" s="32" t="s">
        <v>31</v>
      </c>
      <c r="D4355" s="33">
        <v>120982</v>
      </c>
      <c r="E4355" s="34">
        <v>2.82</v>
      </c>
      <c r="F4355" s="33">
        <v>55990.82</v>
      </c>
      <c r="G4355" s="32" t="s">
        <v>11</v>
      </c>
      <c r="H4355">
        <v>0.462802896298623</v>
      </c>
    </row>
    <row r="4356" spans="1:8">
      <c r="A4356" s="32" t="s">
        <v>4377</v>
      </c>
      <c r="B4356" s="32" t="s">
        <v>13</v>
      </c>
      <c r="C4356" s="32" t="s">
        <v>14</v>
      </c>
      <c r="D4356" s="33">
        <v>516511</v>
      </c>
      <c r="E4356" s="34">
        <v>2.05</v>
      </c>
      <c r="F4356" s="33">
        <v>17168.67</v>
      </c>
      <c r="G4356" s="32" t="s">
        <v>11</v>
      </c>
      <c r="H4356">
        <v>0.0332396986705027</v>
      </c>
    </row>
    <row r="4357" spans="1:8">
      <c r="A4357" s="32" t="s">
        <v>4378</v>
      </c>
      <c r="B4357" s="32" t="s">
        <v>29</v>
      </c>
      <c r="C4357" s="32" t="s">
        <v>21</v>
      </c>
      <c r="D4357" s="33">
        <v>41878</v>
      </c>
      <c r="E4357" s="34">
        <v>1.73</v>
      </c>
      <c r="F4357" s="33">
        <v>311663.68</v>
      </c>
      <c r="G4357" s="32" t="s">
        <v>11</v>
      </c>
      <c r="H4357">
        <v>4.24651304404552</v>
      </c>
    </row>
    <row r="4358" spans="1:8">
      <c r="A4358" s="32" t="s">
        <v>4379</v>
      </c>
      <c r="B4358" s="32" t="s">
        <v>13</v>
      </c>
      <c r="C4358" s="32" t="s">
        <v>21</v>
      </c>
      <c r="D4358" s="33">
        <v>89703</v>
      </c>
      <c r="E4358" s="34">
        <v>1.27</v>
      </c>
      <c r="F4358" s="33">
        <v>661809.23</v>
      </c>
      <c r="G4358" s="32" t="s">
        <v>11</v>
      </c>
      <c r="H4358">
        <v>4.24651304404552</v>
      </c>
    </row>
    <row r="4359" spans="1:8">
      <c r="A4359" s="32" t="s">
        <v>4380</v>
      </c>
      <c r="B4359" s="32" t="s">
        <v>9</v>
      </c>
      <c r="C4359" s="32" t="s">
        <v>10</v>
      </c>
      <c r="D4359" s="33">
        <v>389194</v>
      </c>
      <c r="E4359" s="34">
        <v>1.75</v>
      </c>
      <c r="F4359" s="33">
        <v>209383.33</v>
      </c>
      <c r="G4359" s="32" t="s">
        <v>15</v>
      </c>
      <c r="H4359">
        <v>0.537992183846616</v>
      </c>
    </row>
    <row r="4360" spans="1:8">
      <c r="A4360" s="32" t="s">
        <v>4381</v>
      </c>
      <c r="B4360" s="32" t="s">
        <v>17</v>
      </c>
      <c r="C4360" s="32" t="s">
        <v>26</v>
      </c>
      <c r="D4360" s="33">
        <v>750400</v>
      </c>
      <c r="E4360" s="34">
        <v>3.63</v>
      </c>
      <c r="F4360" s="33">
        <v>575046.23</v>
      </c>
      <c r="G4360" s="32" t="s">
        <v>15</v>
      </c>
      <c r="H4360">
        <v>0.766319602878465</v>
      </c>
    </row>
    <row r="4361" spans="1:8">
      <c r="A4361" s="32" t="s">
        <v>4382</v>
      </c>
      <c r="B4361" s="32" t="s">
        <v>9</v>
      </c>
      <c r="C4361" s="32" t="s">
        <v>21</v>
      </c>
      <c r="D4361" s="33">
        <v>412752</v>
      </c>
      <c r="E4361" s="34">
        <v>1.28</v>
      </c>
      <c r="F4361" s="33">
        <v>786791.94</v>
      </c>
      <c r="G4361" s="32" t="s">
        <v>11</v>
      </c>
      <c r="H4361">
        <v>1.9062098790557</v>
      </c>
    </row>
    <row r="4362" spans="1:8">
      <c r="A4362" s="32" t="s">
        <v>4383</v>
      </c>
      <c r="B4362" s="32" t="s">
        <v>13</v>
      </c>
      <c r="C4362" s="32" t="s">
        <v>31</v>
      </c>
      <c r="D4362" s="33">
        <v>401969</v>
      </c>
      <c r="E4362" s="34">
        <v>4.15</v>
      </c>
      <c r="F4362" s="33">
        <v>228511.54</v>
      </c>
      <c r="G4362" s="32" t="s">
        <v>11</v>
      </c>
      <c r="H4362">
        <v>0.568480504715538</v>
      </c>
    </row>
    <row r="4363" spans="1:8">
      <c r="A4363" s="32" t="s">
        <v>4384</v>
      </c>
      <c r="B4363" s="32" t="s">
        <v>29</v>
      </c>
      <c r="C4363" s="32" t="s">
        <v>26</v>
      </c>
      <c r="D4363" s="33">
        <v>856926</v>
      </c>
      <c r="E4363" s="34">
        <v>4.56</v>
      </c>
      <c r="F4363" s="33">
        <v>254054.51</v>
      </c>
      <c r="G4363" s="32" t="s">
        <v>11</v>
      </c>
      <c r="H4363">
        <v>0.296471935733074</v>
      </c>
    </row>
    <row r="4364" spans="1:8">
      <c r="A4364" s="32" t="s">
        <v>4385</v>
      </c>
      <c r="B4364" s="32" t="s">
        <v>20</v>
      </c>
      <c r="C4364" s="32" t="s">
        <v>33</v>
      </c>
      <c r="D4364" s="33">
        <v>917561</v>
      </c>
      <c r="E4364" s="34">
        <v>2.59</v>
      </c>
      <c r="F4364" s="33">
        <v>218872.96</v>
      </c>
      <c r="G4364" s="32" t="s">
        <v>15</v>
      </c>
      <c r="H4364">
        <v>0.238537775690118</v>
      </c>
    </row>
    <row r="4365" spans="1:8">
      <c r="A4365" s="32" t="s">
        <v>4386</v>
      </c>
      <c r="B4365" s="32" t="s">
        <v>9</v>
      </c>
      <c r="C4365" s="32" t="s">
        <v>14</v>
      </c>
      <c r="D4365" s="33">
        <v>606236</v>
      </c>
      <c r="E4365" s="34">
        <v>1.58</v>
      </c>
      <c r="F4365" s="33">
        <v>51850.24</v>
      </c>
      <c r="G4365" s="32" t="s">
        <v>11</v>
      </c>
      <c r="H4365">
        <v>0.0855281441550815</v>
      </c>
    </row>
    <row r="4366" spans="1:8">
      <c r="A4366" s="32" t="s">
        <v>4387</v>
      </c>
      <c r="B4366" s="32" t="s">
        <v>25</v>
      </c>
      <c r="C4366" s="32" t="s">
        <v>10</v>
      </c>
      <c r="D4366" s="33">
        <v>309595</v>
      </c>
      <c r="E4366" s="34">
        <v>2.56</v>
      </c>
      <c r="F4366" s="33">
        <v>875024.17</v>
      </c>
      <c r="G4366" s="32" t="s">
        <v>15</v>
      </c>
      <c r="H4366">
        <v>2.8263511038615</v>
      </c>
    </row>
    <row r="4367" spans="1:8">
      <c r="A4367" s="32" t="s">
        <v>4388</v>
      </c>
      <c r="B4367" s="32" t="s">
        <v>13</v>
      </c>
      <c r="C4367" s="32" t="s">
        <v>26</v>
      </c>
      <c r="D4367" s="33">
        <v>609284</v>
      </c>
      <c r="E4367" s="34">
        <v>2.43</v>
      </c>
      <c r="F4367" s="33">
        <v>182789.25</v>
      </c>
      <c r="G4367" s="32" t="s">
        <v>11</v>
      </c>
      <c r="H4367">
        <v>0.300006647146487</v>
      </c>
    </row>
    <row r="4368" spans="1:8">
      <c r="A4368" s="32" t="s">
        <v>4389</v>
      </c>
      <c r="B4368" s="32" t="s">
        <v>17</v>
      </c>
      <c r="C4368" s="32" t="s">
        <v>14</v>
      </c>
      <c r="D4368" s="33">
        <v>439789</v>
      </c>
      <c r="E4368" s="34">
        <v>4.4</v>
      </c>
      <c r="F4368" s="33">
        <v>908742.2</v>
      </c>
      <c r="G4368" s="32" t="s">
        <v>15</v>
      </c>
      <c r="H4368">
        <v>2.06631407333971</v>
      </c>
    </row>
    <row r="4369" spans="1:8">
      <c r="A4369" s="32" t="s">
        <v>4390</v>
      </c>
      <c r="B4369" s="32" t="s">
        <v>13</v>
      </c>
      <c r="C4369" s="32" t="s">
        <v>14</v>
      </c>
      <c r="D4369" s="33">
        <v>60824</v>
      </c>
      <c r="E4369" s="34">
        <v>2.79</v>
      </c>
      <c r="F4369" s="33">
        <v>40764.43</v>
      </c>
      <c r="G4369" s="32" t="s">
        <v>11</v>
      </c>
      <c r="H4369">
        <v>0.670203044850717</v>
      </c>
    </row>
    <row r="4370" spans="1:8">
      <c r="A4370" s="32" t="s">
        <v>4391</v>
      </c>
      <c r="B4370" s="32" t="s">
        <v>23</v>
      </c>
      <c r="C4370" s="32" t="s">
        <v>33</v>
      </c>
      <c r="D4370" s="33">
        <v>381364</v>
      </c>
      <c r="E4370" s="34">
        <v>1.25</v>
      </c>
      <c r="F4370" s="33">
        <v>676934.62</v>
      </c>
      <c r="G4370" s="32" t="s">
        <v>15</v>
      </c>
      <c r="H4370">
        <v>1.77503545169444</v>
      </c>
    </row>
    <row r="4371" spans="1:8">
      <c r="A4371" s="32" t="s">
        <v>4392</v>
      </c>
      <c r="B4371" s="32" t="s">
        <v>23</v>
      </c>
      <c r="C4371" s="32" t="s">
        <v>31</v>
      </c>
      <c r="D4371" s="33">
        <v>983599</v>
      </c>
      <c r="E4371" s="34">
        <v>4.97</v>
      </c>
      <c r="F4371" s="33">
        <v>742406.88</v>
      </c>
      <c r="G4371" s="32" t="s">
        <v>11</v>
      </c>
      <c r="H4371">
        <v>0.754786127273411</v>
      </c>
    </row>
    <row r="4372" spans="1:8">
      <c r="A4372" s="32" t="s">
        <v>4393</v>
      </c>
      <c r="B4372" s="32" t="s">
        <v>23</v>
      </c>
      <c r="C4372" s="32" t="s">
        <v>26</v>
      </c>
      <c r="D4372" s="33">
        <v>757519</v>
      </c>
      <c r="E4372" s="34">
        <v>3.09</v>
      </c>
      <c r="F4372" s="33">
        <v>324703.16</v>
      </c>
      <c r="G4372" s="32" t="s">
        <v>15</v>
      </c>
      <c r="H4372">
        <v>0.428640284930147</v>
      </c>
    </row>
    <row r="4373" spans="1:8">
      <c r="A4373" s="32" t="s">
        <v>4394</v>
      </c>
      <c r="B4373" s="32" t="s">
        <v>9</v>
      </c>
      <c r="C4373" s="32" t="s">
        <v>10</v>
      </c>
      <c r="D4373" s="33">
        <v>681985</v>
      </c>
      <c r="E4373" s="34">
        <v>2.36</v>
      </c>
      <c r="F4373" s="33">
        <v>465865.81</v>
      </c>
      <c r="G4373" s="32" t="s">
        <v>11</v>
      </c>
      <c r="H4373">
        <v>0.683102722200635</v>
      </c>
    </row>
    <row r="4374" spans="1:8">
      <c r="A4374" s="32" t="s">
        <v>4395</v>
      </c>
      <c r="B4374" s="32" t="s">
        <v>20</v>
      </c>
      <c r="C4374" s="32" t="s">
        <v>33</v>
      </c>
      <c r="D4374" s="33">
        <v>528921</v>
      </c>
      <c r="E4374" s="34">
        <v>2.95</v>
      </c>
      <c r="F4374" s="33">
        <v>272205.87</v>
      </c>
      <c r="G4374" s="32" t="s">
        <v>15</v>
      </c>
      <c r="H4374">
        <v>0.514643718059975</v>
      </c>
    </row>
    <row r="4375" spans="1:8">
      <c r="A4375" s="32" t="s">
        <v>4396</v>
      </c>
      <c r="B4375" s="32" t="s">
        <v>13</v>
      </c>
      <c r="C4375" s="32" t="s">
        <v>33</v>
      </c>
      <c r="D4375" s="33">
        <v>390933</v>
      </c>
      <c r="E4375" s="34">
        <v>4.63</v>
      </c>
      <c r="F4375" s="33">
        <v>573125.37</v>
      </c>
      <c r="G4375" s="32" t="s">
        <v>11</v>
      </c>
      <c r="H4375">
        <v>1.46604500003837</v>
      </c>
    </row>
    <row r="4376" spans="1:8">
      <c r="A4376" s="32" t="s">
        <v>4397</v>
      </c>
      <c r="B4376" s="32" t="s">
        <v>17</v>
      </c>
      <c r="C4376" s="32" t="s">
        <v>21</v>
      </c>
      <c r="D4376" s="33">
        <v>682115</v>
      </c>
      <c r="E4376" s="34">
        <v>2.52</v>
      </c>
      <c r="F4376" s="33">
        <v>117414.86</v>
      </c>
      <c r="G4376" s="32" t="s">
        <v>15</v>
      </c>
      <c r="H4376">
        <v>0.172133525871737</v>
      </c>
    </row>
    <row r="4377" spans="1:8">
      <c r="A4377" s="32" t="s">
        <v>4398</v>
      </c>
      <c r="B4377" s="32" t="s">
        <v>13</v>
      </c>
      <c r="C4377" s="32" t="s">
        <v>10</v>
      </c>
      <c r="D4377" s="33">
        <v>378263</v>
      </c>
      <c r="E4377" s="34">
        <v>3.38</v>
      </c>
      <c r="F4377" s="33">
        <v>923406.82</v>
      </c>
      <c r="G4377" s="32" t="s">
        <v>11</v>
      </c>
      <c r="H4377">
        <v>2.44117669452207</v>
      </c>
    </row>
    <row r="4378" spans="1:8">
      <c r="A4378" s="32" t="s">
        <v>4399</v>
      </c>
      <c r="B4378" s="32" t="s">
        <v>9</v>
      </c>
      <c r="C4378" s="32" t="s">
        <v>26</v>
      </c>
      <c r="D4378" s="33">
        <v>551068</v>
      </c>
      <c r="E4378" s="34">
        <v>4.16</v>
      </c>
      <c r="F4378" s="33">
        <v>676864.02</v>
      </c>
      <c r="G4378" s="32" t="s">
        <v>15</v>
      </c>
      <c r="H4378">
        <v>1.22827676439205</v>
      </c>
    </row>
    <row r="4379" spans="1:8">
      <c r="A4379" s="32" t="s">
        <v>4400</v>
      </c>
      <c r="B4379" s="32" t="s">
        <v>9</v>
      </c>
      <c r="C4379" s="32" t="s">
        <v>21</v>
      </c>
      <c r="D4379" s="33">
        <v>19671</v>
      </c>
      <c r="E4379" s="34">
        <v>3.3</v>
      </c>
      <c r="F4379" s="33">
        <v>465743.08</v>
      </c>
      <c r="G4379" s="32" t="s">
        <v>11</v>
      </c>
      <c r="H4379">
        <v>4.24651304404552</v>
      </c>
    </row>
    <row r="4380" spans="1:8">
      <c r="A4380" s="32" t="s">
        <v>4401</v>
      </c>
      <c r="B4380" s="32" t="s">
        <v>17</v>
      </c>
      <c r="C4380" s="32" t="s">
        <v>21</v>
      </c>
      <c r="D4380" s="33">
        <v>477664</v>
      </c>
      <c r="E4380" s="34">
        <v>3.19</v>
      </c>
      <c r="F4380" s="33">
        <v>342575.66</v>
      </c>
      <c r="G4380" s="32" t="s">
        <v>15</v>
      </c>
      <c r="H4380">
        <v>0.717189614457024</v>
      </c>
    </row>
    <row r="4381" spans="1:8">
      <c r="A4381" s="32" t="s">
        <v>4402</v>
      </c>
      <c r="B4381" s="32" t="s">
        <v>23</v>
      </c>
      <c r="C4381" s="32" t="s">
        <v>33</v>
      </c>
      <c r="D4381" s="33">
        <v>774679</v>
      </c>
      <c r="E4381" s="34">
        <v>2.53</v>
      </c>
      <c r="F4381" s="33">
        <v>423328.42</v>
      </c>
      <c r="G4381" s="32" t="s">
        <v>11</v>
      </c>
      <c r="H4381">
        <v>0.546456558135692</v>
      </c>
    </row>
    <row r="4382" spans="1:8">
      <c r="A4382" s="32" t="s">
        <v>4403</v>
      </c>
      <c r="B4382" s="32" t="s">
        <v>25</v>
      </c>
      <c r="C4382" s="32" t="s">
        <v>14</v>
      </c>
      <c r="D4382" s="33">
        <v>74635</v>
      </c>
      <c r="E4382" s="34">
        <v>1</v>
      </c>
      <c r="F4382" s="33">
        <v>546552.31</v>
      </c>
      <c r="G4382" s="32" t="s">
        <v>15</v>
      </c>
      <c r="H4382">
        <v>4.24651304404552</v>
      </c>
    </row>
    <row r="4383" spans="1:8">
      <c r="A4383" s="32" t="s">
        <v>4404</v>
      </c>
      <c r="B4383" s="32" t="s">
        <v>13</v>
      </c>
      <c r="C4383" s="32" t="s">
        <v>10</v>
      </c>
      <c r="D4383" s="33">
        <v>53115</v>
      </c>
      <c r="E4383" s="34">
        <v>1.86</v>
      </c>
      <c r="F4383" s="33">
        <v>176844.18</v>
      </c>
      <c r="G4383" s="32" t="s">
        <v>15</v>
      </c>
      <c r="H4383">
        <v>3.32945834510025</v>
      </c>
    </row>
    <row r="4384" spans="1:8">
      <c r="A4384" s="32" t="s">
        <v>4405</v>
      </c>
      <c r="B4384" s="32" t="s">
        <v>23</v>
      </c>
      <c r="C4384" s="32" t="s">
        <v>14</v>
      </c>
      <c r="D4384" s="33">
        <v>15138</v>
      </c>
      <c r="E4384" s="34">
        <v>1.84</v>
      </c>
      <c r="F4384" s="33">
        <v>840346.16</v>
      </c>
      <c r="G4384" s="32" t="s">
        <v>15</v>
      </c>
      <c r="H4384">
        <v>4.24651304404552</v>
      </c>
    </row>
    <row r="4385" spans="1:8">
      <c r="A4385" s="32" t="s">
        <v>4406</v>
      </c>
      <c r="B4385" s="32" t="s">
        <v>20</v>
      </c>
      <c r="C4385" s="32" t="s">
        <v>10</v>
      </c>
      <c r="D4385" s="33">
        <v>231721</v>
      </c>
      <c r="E4385" s="34">
        <v>4.73</v>
      </c>
      <c r="F4385" s="33">
        <v>564959.76</v>
      </c>
      <c r="G4385" s="32" t="s">
        <v>15</v>
      </c>
      <c r="H4385">
        <v>2.4381034088408</v>
      </c>
    </row>
    <row r="4386" spans="1:8">
      <c r="A4386" s="32" t="s">
        <v>4407</v>
      </c>
      <c r="B4386" s="32" t="s">
        <v>20</v>
      </c>
      <c r="C4386" s="32" t="s">
        <v>31</v>
      </c>
      <c r="D4386" s="33">
        <v>298570</v>
      </c>
      <c r="E4386" s="34">
        <v>3.18</v>
      </c>
      <c r="F4386" s="33">
        <v>945180.68</v>
      </c>
      <c r="G4386" s="32" t="s">
        <v>15</v>
      </c>
      <c r="H4386">
        <v>3.16569206551228</v>
      </c>
    </row>
    <row r="4387" spans="1:8">
      <c r="A4387" s="32" t="s">
        <v>4408</v>
      </c>
      <c r="B4387" s="32" t="s">
        <v>23</v>
      </c>
      <c r="C4387" s="32" t="s">
        <v>21</v>
      </c>
      <c r="D4387" s="33">
        <v>385957</v>
      </c>
      <c r="E4387" s="34">
        <v>4.05</v>
      </c>
      <c r="F4387" s="33">
        <v>657135.28</v>
      </c>
      <c r="G4387" s="32" t="s">
        <v>11</v>
      </c>
      <c r="H4387">
        <v>1.70261267446892</v>
      </c>
    </row>
    <row r="4388" spans="1:8">
      <c r="A4388" s="32" t="s">
        <v>4409</v>
      </c>
      <c r="B4388" s="32" t="s">
        <v>9</v>
      </c>
      <c r="C4388" s="32" t="s">
        <v>21</v>
      </c>
      <c r="D4388" s="33">
        <v>144405</v>
      </c>
      <c r="E4388" s="34">
        <v>4.65</v>
      </c>
      <c r="F4388" s="33">
        <v>261851.46</v>
      </c>
      <c r="G4388" s="32" t="s">
        <v>15</v>
      </c>
      <c r="H4388">
        <v>1.8133129739275</v>
      </c>
    </row>
    <row r="4389" spans="1:8">
      <c r="A4389" s="32" t="s">
        <v>4410</v>
      </c>
      <c r="B4389" s="32" t="s">
        <v>29</v>
      </c>
      <c r="C4389" s="32" t="s">
        <v>21</v>
      </c>
      <c r="D4389" s="33">
        <v>215369</v>
      </c>
      <c r="E4389" s="34">
        <v>1.23</v>
      </c>
      <c r="F4389" s="33">
        <v>305796.21</v>
      </c>
      <c r="G4389" s="32" t="s">
        <v>15</v>
      </c>
      <c r="H4389">
        <v>1.41987105850888</v>
      </c>
    </row>
    <row r="4390" spans="1:8">
      <c r="A4390" s="32" t="s">
        <v>4411</v>
      </c>
      <c r="B4390" s="32" t="s">
        <v>17</v>
      </c>
      <c r="C4390" s="32" t="s">
        <v>33</v>
      </c>
      <c r="D4390" s="33">
        <v>265272</v>
      </c>
      <c r="E4390" s="34">
        <v>2.48</v>
      </c>
      <c r="F4390" s="33">
        <v>292185.33</v>
      </c>
      <c r="G4390" s="32" t="s">
        <v>11</v>
      </c>
      <c r="H4390">
        <v>1.10145560028951</v>
      </c>
    </row>
    <row r="4391" spans="1:8">
      <c r="A4391" s="32" t="s">
        <v>4412</v>
      </c>
      <c r="B4391" s="32" t="s">
        <v>29</v>
      </c>
      <c r="C4391" s="32" t="s">
        <v>10</v>
      </c>
      <c r="D4391" s="33">
        <v>419849</v>
      </c>
      <c r="E4391" s="34">
        <v>1.73</v>
      </c>
      <c r="F4391" s="33">
        <v>575884.93</v>
      </c>
      <c r="G4391" s="32" t="s">
        <v>11</v>
      </c>
      <c r="H4391">
        <v>1.3716477352572</v>
      </c>
    </row>
    <row r="4392" spans="1:8">
      <c r="A4392" s="32" t="s">
        <v>4413</v>
      </c>
      <c r="B4392" s="32" t="s">
        <v>13</v>
      </c>
      <c r="C4392" s="32" t="s">
        <v>33</v>
      </c>
      <c r="D4392" s="33">
        <v>35395</v>
      </c>
      <c r="E4392" s="34">
        <v>3.64</v>
      </c>
      <c r="F4392" s="33">
        <v>273023.18</v>
      </c>
      <c r="G4392" s="32" t="s">
        <v>15</v>
      </c>
      <c r="H4392">
        <v>4.24651304404552</v>
      </c>
    </row>
    <row r="4393" spans="1:8">
      <c r="A4393" s="32" t="s">
        <v>4414</v>
      </c>
      <c r="B4393" s="32" t="s">
        <v>29</v>
      </c>
      <c r="C4393" s="32" t="s">
        <v>26</v>
      </c>
      <c r="D4393" s="33">
        <v>20269</v>
      </c>
      <c r="E4393" s="34">
        <v>3.22</v>
      </c>
      <c r="F4393" s="33">
        <v>903978.9</v>
      </c>
      <c r="G4393" s="32" t="s">
        <v>11</v>
      </c>
      <c r="H4393">
        <v>4.24651304404552</v>
      </c>
    </row>
    <row r="4394" spans="1:8">
      <c r="A4394" s="32" t="s">
        <v>4415</v>
      </c>
      <c r="B4394" s="32" t="s">
        <v>13</v>
      </c>
      <c r="C4394" s="32" t="s">
        <v>33</v>
      </c>
      <c r="D4394" s="33">
        <v>590169</v>
      </c>
      <c r="E4394" s="34">
        <v>3.7</v>
      </c>
      <c r="F4394" s="33">
        <v>683303.23</v>
      </c>
      <c r="G4394" s="32" t="s">
        <v>15</v>
      </c>
      <c r="H4394">
        <v>1.15780942408022</v>
      </c>
    </row>
    <row r="4395" spans="1:8">
      <c r="A4395" s="32" t="s">
        <v>4416</v>
      </c>
      <c r="B4395" s="32" t="s">
        <v>25</v>
      </c>
      <c r="C4395" s="32" t="s">
        <v>14</v>
      </c>
      <c r="D4395" s="33">
        <v>117920</v>
      </c>
      <c r="E4395" s="34">
        <v>1.61</v>
      </c>
      <c r="F4395" s="33">
        <v>850579.45</v>
      </c>
      <c r="G4395" s="32" t="s">
        <v>11</v>
      </c>
      <c r="H4395">
        <v>4.24651304404552</v>
      </c>
    </row>
    <row r="4396" spans="1:8">
      <c r="A4396" s="32" t="s">
        <v>4417</v>
      </c>
      <c r="B4396" s="32" t="s">
        <v>29</v>
      </c>
      <c r="C4396" s="32" t="s">
        <v>33</v>
      </c>
      <c r="D4396" s="33">
        <v>824537</v>
      </c>
      <c r="E4396" s="34">
        <v>2.79</v>
      </c>
      <c r="F4396" s="33">
        <v>287645.56</v>
      </c>
      <c r="G4396" s="32" t="s">
        <v>15</v>
      </c>
      <c r="H4396">
        <v>0.348857067663428</v>
      </c>
    </row>
    <row r="4397" spans="1:8">
      <c r="A4397" s="32" t="s">
        <v>4418</v>
      </c>
      <c r="B4397" s="32" t="s">
        <v>23</v>
      </c>
      <c r="C4397" s="32" t="s">
        <v>14</v>
      </c>
      <c r="D4397" s="33">
        <v>841417</v>
      </c>
      <c r="E4397" s="34">
        <v>2.71</v>
      </c>
      <c r="F4397" s="33">
        <v>859563.61</v>
      </c>
      <c r="G4397" s="32" t="s">
        <v>15</v>
      </c>
      <c r="H4397">
        <v>1.02156672612985</v>
      </c>
    </row>
    <row r="4398" spans="1:8">
      <c r="A4398" s="32" t="s">
        <v>4419</v>
      </c>
      <c r="B4398" s="32" t="s">
        <v>9</v>
      </c>
      <c r="C4398" s="32" t="s">
        <v>10</v>
      </c>
      <c r="D4398" s="33">
        <v>600820</v>
      </c>
      <c r="E4398" s="34">
        <v>4.39</v>
      </c>
      <c r="F4398" s="33">
        <v>453588.43</v>
      </c>
      <c r="G4398" s="32" t="s">
        <v>11</v>
      </c>
      <c r="H4398">
        <v>0.754948953097433</v>
      </c>
    </row>
    <row r="4399" spans="1:8">
      <c r="A4399" s="32" t="s">
        <v>4420</v>
      </c>
      <c r="B4399" s="32" t="s">
        <v>23</v>
      </c>
      <c r="C4399" s="32" t="s">
        <v>26</v>
      </c>
      <c r="D4399" s="33">
        <v>358042</v>
      </c>
      <c r="E4399" s="34">
        <v>1.72</v>
      </c>
      <c r="F4399" s="33">
        <v>829762.04</v>
      </c>
      <c r="G4399" s="32" t="s">
        <v>15</v>
      </c>
      <c r="H4399">
        <v>2.31749917607432</v>
      </c>
    </row>
    <row r="4400" spans="1:8">
      <c r="A4400" s="32" t="s">
        <v>4421</v>
      </c>
      <c r="B4400" s="32" t="s">
        <v>13</v>
      </c>
      <c r="C4400" s="32" t="s">
        <v>10</v>
      </c>
      <c r="D4400" s="33">
        <v>907968</v>
      </c>
      <c r="E4400" s="34">
        <v>2.94</v>
      </c>
      <c r="F4400" s="33">
        <v>31307.94</v>
      </c>
      <c r="G4400" s="32" t="s">
        <v>11</v>
      </c>
      <c r="H4400">
        <v>0.0344813253330514</v>
      </c>
    </row>
    <row r="4401" spans="1:8">
      <c r="A4401" s="32" t="s">
        <v>4422</v>
      </c>
      <c r="B4401" s="32" t="s">
        <v>17</v>
      </c>
      <c r="C4401" s="32" t="s">
        <v>31</v>
      </c>
      <c r="D4401" s="33">
        <v>615266</v>
      </c>
      <c r="E4401" s="34">
        <v>1.33</v>
      </c>
      <c r="F4401" s="33">
        <v>539010.49</v>
      </c>
      <c r="G4401" s="32" t="s">
        <v>15</v>
      </c>
      <c r="H4401">
        <v>0.876060906989822</v>
      </c>
    </row>
    <row r="4402" spans="1:8">
      <c r="A4402" s="32" t="s">
        <v>4423</v>
      </c>
      <c r="B4402" s="32" t="s">
        <v>29</v>
      </c>
      <c r="C4402" s="32" t="s">
        <v>10</v>
      </c>
      <c r="D4402" s="33">
        <v>639466</v>
      </c>
      <c r="E4402" s="34">
        <v>4.69</v>
      </c>
      <c r="F4402" s="33">
        <v>628041.4</v>
      </c>
      <c r="G4402" s="32" t="s">
        <v>11</v>
      </c>
      <c r="H4402">
        <v>0.982134155686151</v>
      </c>
    </row>
    <row r="4403" spans="1:8">
      <c r="A4403" s="32" t="s">
        <v>4424</v>
      </c>
      <c r="B4403" s="32" t="s">
        <v>9</v>
      </c>
      <c r="C4403" s="32" t="s">
        <v>14</v>
      </c>
      <c r="D4403" s="33">
        <v>598543</v>
      </c>
      <c r="E4403" s="34">
        <v>1.07</v>
      </c>
      <c r="F4403" s="33">
        <v>857647.43</v>
      </c>
      <c r="G4403" s="32" t="s">
        <v>11</v>
      </c>
      <c r="H4403">
        <v>1.43289192255193</v>
      </c>
    </row>
    <row r="4404" spans="1:8">
      <c r="A4404" s="32" t="s">
        <v>4425</v>
      </c>
      <c r="B4404" s="32" t="s">
        <v>20</v>
      </c>
      <c r="C4404" s="32" t="s">
        <v>31</v>
      </c>
      <c r="D4404" s="33">
        <v>326049</v>
      </c>
      <c r="E4404" s="34">
        <v>2.49</v>
      </c>
      <c r="F4404" s="33">
        <v>609048.55</v>
      </c>
      <c r="G4404" s="32" t="s">
        <v>11</v>
      </c>
      <c r="H4404">
        <v>1.86796631794608</v>
      </c>
    </row>
    <row r="4405" spans="1:8">
      <c r="A4405" s="32" t="s">
        <v>4426</v>
      </c>
      <c r="B4405" s="32" t="s">
        <v>23</v>
      </c>
      <c r="C4405" s="32" t="s">
        <v>10</v>
      </c>
      <c r="D4405" s="33">
        <v>440261</v>
      </c>
      <c r="E4405" s="34">
        <v>2.01</v>
      </c>
      <c r="F4405" s="33">
        <v>990191.38</v>
      </c>
      <c r="G4405" s="32" t="s">
        <v>15</v>
      </c>
      <c r="H4405">
        <v>2.24910082882654</v>
      </c>
    </row>
    <row r="4406" spans="1:8">
      <c r="A4406" s="32" t="s">
        <v>4427</v>
      </c>
      <c r="B4406" s="32" t="s">
        <v>29</v>
      </c>
      <c r="C4406" s="32" t="s">
        <v>33</v>
      </c>
      <c r="D4406" s="33">
        <v>376907</v>
      </c>
      <c r="E4406" s="34">
        <v>4.84</v>
      </c>
      <c r="F4406" s="33">
        <v>955592.35</v>
      </c>
      <c r="G4406" s="32" t="s">
        <v>15</v>
      </c>
      <c r="H4406">
        <v>2.53535315077725</v>
      </c>
    </row>
    <row r="4407" spans="1:8">
      <c r="A4407" s="32" t="s">
        <v>4428</v>
      </c>
      <c r="B4407" s="32" t="s">
        <v>17</v>
      </c>
      <c r="C4407" s="32" t="s">
        <v>21</v>
      </c>
      <c r="D4407" s="33">
        <v>44658</v>
      </c>
      <c r="E4407" s="34">
        <v>3.63</v>
      </c>
      <c r="F4407" s="33">
        <v>874000.42</v>
      </c>
      <c r="G4407" s="32" t="s">
        <v>15</v>
      </c>
      <c r="H4407">
        <v>4.24651304404552</v>
      </c>
    </row>
    <row r="4408" spans="1:8">
      <c r="A4408" s="32" t="s">
        <v>4429</v>
      </c>
      <c r="B4408" s="32" t="s">
        <v>17</v>
      </c>
      <c r="C4408" s="32" t="s">
        <v>31</v>
      </c>
      <c r="D4408" s="33">
        <v>252086</v>
      </c>
      <c r="E4408" s="34">
        <v>3.66</v>
      </c>
      <c r="F4408" s="33">
        <v>229428.83</v>
      </c>
      <c r="G4408" s="32" t="s">
        <v>15</v>
      </c>
      <c r="H4408">
        <v>0.910121268138651</v>
      </c>
    </row>
    <row r="4409" spans="1:8">
      <c r="A4409" s="32" t="s">
        <v>4430</v>
      </c>
      <c r="B4409" s="32" t="s">
        <v>17</v>
      </c>
      <c r="C4409" s="32" t="s">
        <v>31</v>
      </c>
      <c r="D4409" s="33">
        <v>350496</v>
      </c>
      <c r="E4409" s="34">
        <v>4.69</v>
      </c>
      <c r="F4409" s="33">
        <v>355552.41</v>
      </c>
      <c r="G4409" s="32" t="s">
        <v>15</v>
      </c>
      <c r="H4409">
        <v>1.01442644138592</v>
      </c>
    </row>
    <row r="4410" spans="1:8">
      <c r="A4410" s="32" t="s">
        <v>4431</v>
      </c>
      <c r="B4410" s="32" t="s">
        <v>13</v>
      </c>
      <c r="C4410" s="32" t="s">
        <v>10</v>
      </c>
      <c r="D4410" s="33">
        <v>945638</v>
      </c>
      <c r="E4410" s="34">
        <v>1.74</v>
      </c>
      <c r="F4410" s="33">
        <v>378398.59</v>
      </c>
      <c r="G4410" s="32" t="s">
        <v>11</v>
      </c>
      <c r="H4410">
        <v>0.400151633077351</v>
      </c>
    </row>
    <row r="4411" spans="1:8">
      <c r="A4411" s="32" t="s">
        <v>4432</v>
      </c>
      <c r="B4411" s="32" t="s">
        <v>13</v>
      </c>
      <c r="C4411" s="32" t="s">
        <v>26</v>
      </c>
      <c r="D4411" s="33">
        <v>277798</v>
      </c>
      <c r="E4411" s="34">
        <v>2.97</v>
      </c>
      <c r="F4411" s="33">
        <v>716065.53</v>
      </c>
      <c r="G4411" s="32" t="s">
        <v>11</v>
      </c>
      <c r="H4411">
        <v>2.57764825520702</v>
      </c>
    </row>
    <row r="4412" spans="1:8">
      <c r="A4412" s="32" t="s">
        <v>4433</v>
      </c>
      <c r="B4412" s="32" t="s">
        <v>9</v>
      </c>
      <c r="C4412" s="32" t="s">
        <v>26</v>
      </c>
      <c r="D4412" s="33">
        <v>731448</v>
      </c>
      <c r="E4412" s="34">
        <v>2.83</v>
      </c>
      <c r="F4412" s="33">
        <v>672704.38</v>
      </c>
      <c r="G4412" s="32" t="s">
        <v>15</v>
      </c>
      <c r="H4412">
        <v>0.91968859030307</v>
      </c>
    </row>
    <row r="4413" spans="1:8">
      <c r="A4413" s="32" t="s">
        <v>4434</v>
      </c>
      <c r="B4413" s="32" t="s">
        <v>25</v>
      </c>
      <c r="C4413" s="32" t="s">
        <v>14</v>
      </c>
      <c r="D4413" s="33">
        <v>653106</v>
      </c>
      <c r="E4413" s="34">
        <v>2.43</v>
      </c>
      <c r="F4413" s="33">
        <v>272977.49</v>
      </c>
      <c r="G4413" s="32" t="s">
        <v>11</v>
      </c>
      <c r="H4413">
        <v>0.417968124622956</v>
      </c>
    </row>
    <row r="4414" spans="1:8">
      <c r="A4414" s="32" t="s">
        <v>4435</v>
      </c>
      <c r="B4414" s="32" t="s">
        <v>20</v>
      </c>
      <c r="C4414" s="32" t="s">
        <v>21</v>
      </c>
      <c r="D4414" s="33">
        <v>407964</v>
      </c>
      <c r="E4414" s="34">
        <v>4.82</v>
      </c>
      <c r="F4414" s="33">
        <v>168354.23</v>
      </c>
      <c r="G4414" s="32" t="s">
        <v>15</v>
      </c>
      <c r="H4414">
        <v>0.412669328666255</v>
      </c>
    </row>
    <row r="4415" spans="1:8">
      <c r="A4415" s="32" t="s">
        <v>4436</v>
      </c>
      <c r="B4415" s="32" t="s">
        <v>20</v>
      </c>
      <c r="C4415" s="32" t="s">
        <v>14</v>
      </c>
      <c r="D4415" s="33">
        <v>989411</v>
      </c>
      <c r="E4415" s="34">
        <v>2.81</v>
      </c>
      <c r="F4415" s="33">
        <v>167175.33</v>
      </c>
      <c r="G4415" s="32" t="s">
        <v>15</v>
      </c>
      <c r="H4415">
        <v>0.168964495037957</v>
      </c>
    </row>
    <row r="4416" spans="1:8">
      <c r="A4416" s="32" t="s">
        <v>4437</v>
      </c>
      <c r="B4416" s="32" t="s">
        <v>20</v>
      </c>
      <c r="C4416" s="32" t="s">
        <v>21</v>
      </c>
      <c r="D4416" s="33">
        <v>469067</v>
      </c>
      <c r="E4416" s="34">
        <v>2.69</v>
      </c>
      <c r="F4416" s="33">
        <v>411712.28</v>
      </c>
      <c r="G4416" s="32" t="s">
        <v>15</v>
      </c>
      <c r="H4416">
        <v>0.877725953861602</v>
      </c>
    </row>
    <row r="4417" spans="1:8">
      <c r="A4417" s="32" t="s">
        <v>4438</v>
      </c>
      <c r="B4417" s="32" t="s">
        <v>20</v>
      </c>
      <c r="C4417" s="32" t="s">
        <v>31</v>
      </c>
      <c r="D4417" s="33">
        <v>501921</v>
      </c>
      <c r="E4417" s="34">
        <v>3.4</v>
      </c>
      <c r="F4417" s="33">
        <v>124231.64</v>
      </c>
      <c r="G4417" s="32" t="s">
        <v>15</v>
      </c>
      <c r="H4417">
        <v>0.247512337598945</v>
      </c>
    </row>
    <row r="4418" spans="1:8">
      <c r="A4418" s="32" t="s">
        <v>4439</v>
      </c>
      <c r="B4418" s="32" t="s">
        <v>25</v>
      </c>
      <c r="C4418" s="32" t="s">
        <v>21</v>
      </c>
      <c r="D4418" s="33">
        <v>552221</v>
      </c>
      <c r="E4418" s="34">
        <v>3.19</v>
      </c>
      <c r="F4418" s="33">
        <v>345545.95</v>
      </c>
      <c r="G4418" s="32" t="s">
        <v>15</v>
      </c>
      <c r="H4418">
        <v>0.625738517731126</v>
      </c>
    </row>
    <row r="4419" spans="1:8">
      <c r="A4419" s="32" t="s">
        <v>4440</v>
      </c>
      <c r="B4419" s="32" t="s">
        <v>17</v>
      </c>
      <c r="C4419" s="32" t="s">
        <v>31</v>
      </c>
      <c r="D4419" s="33">
        <v>246785</v>
      </c>
      <c r="E4419" s="34">
        <v>2.6</v>
      </c>
      <c r="F4419" s="33">
        <v>100505.54</v>
      </c>
      <c r="G4419" s="32" t="s">
        <v>15</v>
      </c>
      <c r="H4419">
        <v>0.407259517393683</v>
      </c>
    </row>
    <row r="4420" spans="1:8">
      <c r="A4420" s="32" t="s">
        <v>4441</v>
      </c>
      <c r="B4420" s="32" t="s">
        <v>23</v>
      </c>
      <c r="C4420" s="32" t="s">
        <v>14</v>
      </c>
      <c r="D4420" s="33">
        <v>971611</v>
      </c>
      <c r="E4420" s="34">
        <v>3.58</v>
      </c>
      <c r="F4420" s="33">
        <v>57630.45</v>
      </c>
      <c r="G4420" s="32" t="s">
        <v>11</v>
      </c>
      <c r="H4420">
        <v>0.0593143243540882</v>
      </c>
    </row>
    <row r="4421" spans="1:8">
      <c r="A4421" s="32" t="s">
        <v>4442</v>
      </c>
      <c r="B4421" s="32" t="s">
        <v>9</v>
      </c>
      <c r="C4421" s="32" t="s">
        <v>33</v>
      </c>
      <c r="D4421" s="33">
        <v>893236</v>
      </c>
      <c r="E4421" s="34">
        <v>3.81</v>
      </c>
      <c r="F4421" s="33">
        <v>764683.21</v>
      </c>
      <c r="G4421" s="32" t="s">
        <v>15</v>
      </c>
      <c r="H4421">
        <v>0.856081942510154</v>
      </c>
    </row>
    <row r="4422" spans="1:8">
      <c r="A4422" s="32" t="s">
        <v>4443</v>
      </c>
      <c r="B4422" s="32" t="s">
        <v>9</v>
      </c>
      <c r="C4422" s="32" t="s">
        <v>21</v>
      </c>
      <c r="D4422" s="33">
        <v>157481</v>
      </c>
      <c r="E4422" s="34">
        <v>2.18</v>
      </c>
      <c r="F4422" s="33">
        <v>858496.95</v>
      </c>
      <c r="G4422" s="32" t="s">
        <v>15</v>
      </c>
      <c r="H4422">
        <v>4.24651304404552</v>
      </c>
    </row>
    <row r="4423" spans="1:8">
      <c r="A4423" s="32" t="s">
        <v>4444</v>
      </c>
      <c r="B4423" s="32" t="s">
        <v>13</v>
      </c>
      <c r="C4423" s="32" t="s">
        <v>14</v>
      </c>
      <c r="D4423" s="33">
        <v>438801</v>
      </c>
      <c r="E4423" s="34">
        <v>4.83</v>
      </c>
      <c r="F4423" s="33">
        <v>231676.61</v>
      </c>
      <c r="G4423" s="32" t="s">
        <v>11</v>
      </c>
      <c r="H4423">
        <v>0.527976485924143</v>
      </c>
    </row>
    <row r="4424" spans="1:8">
      <c r="A4424" s="32" t="s">
        <v>4445</v>
      </c>
      <c r="B4424" s="32" t="s">
        <v>25</v>
      </c>
      <c r="C4424" s="32" t="s">
        <v>33</v>
      </c>
      <c r="D4424" s="33">
        <v>291565</v>
      </c>
      <c r="E4424" s="34">
        <v>1.43</v>
      </c>
      <c r="F4424" s="33">
        <v>405603.01</v>
      </c>
      <c r="G4424" s="32" t="s">
        <v>11</v>
      </c>
      <c r="H4424">
        <v>1.39112379743796</v>
      </c>
    </row>
    <row r="4425" spans="1:8">
      <c r="A4425" s="32" t="s">
        <v>4446</v>
      </c>
      <c r="B4425" s="32" t="s">
        <v>9</v>
      </c>
      <c r="C4425" s="32" t="s">
        <v>33</v>
      </c>
      <c r="D4425" s="33">
        <v>764740</v>
      </c>
      <c r="E4425" s="34">
        <v>1.23</v>
      </c>
      <c r="F4425" s="33">
        <v>288219.98</v>
      </c>
      <c r="G4425" s="32" t="s">
        <v>15</v>
      </c>
      <c r="H4425">
        <v>0.376886235844862</v>
      </c>
    </row>
    <row r="4426" spans="1:8">
      <c r="A4426" s="32" t="s">
        <v>4447</v>
      </c>
      <c r="B4426" s="32" t="s">
        <v>9</v>
      </c>
      <c r="C4426" s="32" t="s">
        <v>21</v>
      </c>
      <c r="D4426" s="33">
        <v>434810</v>
      </c>
      <c r="E4426" s="34">
        <v>1.16</v>
      </c>
      <c r="F4426" s="33">
        <v>282346.25</v>
      </c>
      <c r="G4426" s="32" t="s">
        <v>11</v>
      </c>
      <c r="H4426">
        <v>0.649355465605667</v>
      </c>
    </row>
    <row r="4427" spans="1:8">
      <c r="A4427" s="32" t="s">
        <v>4448</v>
      </c>
      <c r="B4427" s="32" t="s">
        <v>13</v>
      </c>
      <c r="C4427" s="32" t="s">
        <v>33</v>
      </c>
      <c r="D4427" s="33">
        <v>280459</v>
      </c>
      <c r="E4427" s="34">
        <v>1.68</v>
      </c>
      <c r="F4427" s="33">
        <v>830835.45</v>
      </c>
      <c r="G4427" s="32" t="s">
        <v>15</v>
      </c>
      <c r="H4427">
        <v>2.96241322261008</v>
      </c>
    </row>
    <row r="4428" spans="1:8">
      <c r="A4428" s="32" t="s">
        <v>4449</v>
      </c>
      <c r="B4428" s="32" t="s">
        <v>29</v>
      </c>
      <c r="C4428" s="32" t="s">
        <v>26</v>
      </c>
      <c r="D4428" s="33">
        <v>288511</v>
      </c>
      <c r="E4428" s="34">
        <v>3.8</v>
      </c>
      <c r="F4428" s="33">
        <v>896692.04</v>
      </c>
      <c r="G4428" s="32" t="s">
        <v>15</v>
      </c>
      <c r="H4428">
        <v>3.10799948702129</v>
      </c>
    </row>
    <row r="4429" spans="1:8">
      <c r="A4429" s="32" t="s">
        <v>4450</v>
      </c>
      <c r="B4429" s="32" t="s">
        <v>13</v>
      </c>
      <c r="C4429" s="32" t="s">
        <v>21</v>
      </c>
      <c r="D4429" s="33">
        <v>769542</v>
      </c>
      <c r="E4429" s="34">
        <v>2.27</v>
      </c>
      <c r="F4429" s="33">
        <v>794888.05</v>
      </c>
      <c r="G4429" s="32" t="s">
        <v>15</v>
      </c>
      <c r="H4429">
        <v>1.03293653887637</v>
      </c>
    </row>
    <row r="4430" spans="1:8">
      <c r="A4430" s="32" t="s">
        <v>4451</v>
      </c>
      <c r="B4430" s="32" t="s">
        <v>29</v>
      </c>
      <c r="C4430" s="32" t="s">
        <v>31</v>
      </c>
      <c r="D4430" s="33">
        <v>693669</v>
      </c>
      <c r="E4430" s="34">
        <v>4.75</v>
      </c>
      <c r="F4430" s="33">
        <v>223659.15</v>
      </c>
      <c r="G4430" s="32" t="s">
        <v>11</v>
      </c>
      <c r="H4430">
        <v>0.322429213356803</v>
      </c>
    </row>
    <row r="4431" spans="1:8">
      <c r="A4431" s="32" t="s">
        <v>4452</v>
      </c>
      <c r="B4431" s="32" t="s">
        <v>9</v>
      </c>
      <c r="C4431" s="32" t="s">
        <v>33</v>
      </c>
      <c r="D4431" s="33">
        <v>203967</v>
      </c>
      <c r="E4431" s="34">
        <v>3.73</v>
      </c>
      <c r="F4431" s="33">
        <v>102155.29</v>
      </c>
      <c r="G4431" s="32" t="s">
        <v>11</v>
      </c>
      <c r="H4431">
        <v>0.500842244088505</v>
      </c>
    </row>
    <row r="4432" spans="1:8">
      <c r="A4432" s="32" t="s">
        <v>4453</v>
      </c>
      <c r="B4432" s="32" t="s">
        <v>13</v>
      </c>
      <c r="C4432" s="32" t="s">
        <v>31</v>
      </c>
      <c r="D4432" s="33">
        <v>472252</v>
      </c>
      <c r="E4432" s="34">
        <v>3.36</v>
      </c>
      <c r="F4432" s="33">
        <v>293225.4</v>
      </c>
      <c r="G4432" s="32" t="s">
        <v>15</v>
      </c>
      <c r="H4432">
        <v>0.620908752106926</v>
      </c>
    </row>
    <row r="4433" spans="1:8">
      <c r="A4433" s="32" t="s">
        <v>4454</v>
      </c>
      <c r="B4433" s="32" t="s">
        <v>23</v>
      </c>
      <c r="C4433" s="32" t="s">
        <v>31</v>
      </c>
      <c r="D4433" s="33">
        <v>412419</v>
      </c>
      <c r="E4433" s="34">
        <v>1.75</v>
      </c>
      <c r="F4433" s="33">
        <v>321169.02</v>
      </c>
      <c r="G4433" s="32" t="s">
        <v>11</v>
      </c>
      <c r="H4433">
        <v>0.778744480734399</v>
      </c>
    </row>
    <row r="4434" spans="1:8">
      <c r="A4434" s="32" t="s">
        <v>4455</v>
      </c>
      <c r="B4434" s="32" t="s">
        <v>9</v>
      </c>
      <c r="C4434" s="32" t="s">
        <v>14</v>
      </c>
      <c r="D4434" s="33">
        <v>38035</v>
      </c>
      <c r="E4434" s="34">
        <v>1.59</v>
      </c>
      <c r="F4434" s="33">
        <v>33085</v>
      </c>
      <c r="G4434" s="32" t="s">
        <v>15</v>
      </c>
      <c r="H4434">
        <v>0.869856710924149</v>
      </c>
    </row>
    <row r="4435" spans="1:8">
      <c r="A4435" s="32" t="s">
        <v>4456</v>
      </c>
      <c r="B4435" s="32" t="s">
        <v>13</v>
      </c>
      <c r="C4435" s="32" t="s">
        <v>33</v>
      </c>
      <c r="D4435" s="33">
        <v>664709</v>
      </c>
      <c r="E4435" s="34">
        <v>1.15</v>
      </c>
      <c r="F4435" s="33">
        <v>63293.82</v>
      </c>
      <c r="G4435" s="32" t="s">
        <v>11</v>
      </c>
      <c r="H4435">
        <v>0.0952203445417468</v>
      </c>
    </row>
    <row r="4436" spans="1:8">
      <c r="A4436" s="32" t="s">
        <v>4457</v>
      </c>
      <c r="B4436" s="32" t="s">
        <v>23</v>
      </c>
      <c r="C4436" s="32" t="s">
        <v>26</v>
      </c>
      <c r="D4436" s="33">
        <v>33752</v>
      </c>
      <c r="E4436" s="34">
        <v>3.61</v>
      </c>
      <c r="F4436" s="33">
        <v>649013.28</v>
      </c>
      <c r="G4436" s="32" t="s">
        <v>11</v>
      </c>
      <c r="H4436">
        <v>4.24651304404552</v>
      </c>
    </row>
    <row r="4437" spans="1:8">
      <c r="A4437" s="32" t="s">
        <v>4458</v>
      </c>
      <c r="B4437" s="32" t="s">
        <v>9</v>
      </c>
      <c r="C4437" s="32" t="s">
        <v>26</v>
      </c>
      <c r="D4437" s="33">
        <v>926495</v>
      </c>
      <c r="E4437" s="34">
        <v>1.2</v>
      </c>
      <c r="F4437" s="33">
        <v>309640.7</v>
      </c>
      <c r="G4437" s="32" t="s">
        <v>15</v>
      </c>
      <c r="H4437">
        <v>0.33420655265274</v>
      </c>
    </row>
    <row r="4438" spans="1:8">
      <c r="A4438" s="32" t="s">
        <v>4459</v>
      </c>
      <c r="B4438" s="32" t="s">
        <v>17</v>
      </c>
      <c r="C4438" s="32" t="s">
        <v>31</v>
      </c>
      <c r="D4438" s="33">
        <v>909643</v>
      </c>
      <c r="E4438" s="34">
        <v>4.41</v>
      </c>
      <c r="F4438" s="33">
        <v>816279.55</v>
      </c>
      <c r="G4438" s="32" t="s">
        <v>15</v>
      </c>
      <c r="H4438">
        <v>0.897362536731443</v>
      </c>
    </row>
    <row r="4439" spans="1:8">
      <c r="A4439" s="32" t="s">
        <v>4460</v>
      </c>
      <c r="B4439" s="32" t="s">
        <v>29</v>
      </c>
      <c r="C4439" s="32" t="s">
        <v>10</v>
      </c>
      <c r="D4439" s="33">
        <v>380628</v>
      </c>
      <c r="E4439" s="34">
        <v>2.21</v>
      </c>
      <c r="F4439" s="33">
        <v>890819.29</v>
      </c>
      <c r="G4439" s="32" t="s">
        <v>15</v>
      </c>
      <c r="H4439">
        <v>2.34039348129933</v>
      </c>
    </row>
    <row r="4440" spans="1:8">
      <c r="A4440" s="32" t="s">
        <v>4461</v>
      </c>
      <c r="B4440" s="32" t="s">
        <v>9</v>
      </c>
      <c r="C4440" s="32" t="s">
        <v>31</v>
      </c>
      <c r="D4440" s="33">
        <v>726079</v>
      </c>
      <c r="E4440" s="34">
        <v>2.28</v>
      </c>
      <c r="F4440" s="33">
        <v>114972.65</v>
      </c>
      <c r="G4440" s="32" t="s">
        <v>11</v>
      </c>
      <c r="H4440">
        <v>0.158347301051263</v>
      </c>
    </row>
    <row r="4441" spans="1:8">
      <c r="A4441" s="32" t="s">
        <v>4462</v>
      </c>
      <c r="B4441" s="32" t="s">
        <v>9</v>
      </c>
      <c r="C4441" s="32" t="s">
        <v>10</v>
      </c>
      <c r="D4441" s="33">
        <v>336033</v>
      </c>
      <c r="E4441" s="34">
        <v>4.53</v>
      </c>
      <c r="F4441" s="33">
        <v>713826.52</v>
      </c>
      <c r="G4441" s="32" t="s">
        <v>11</v>
      </c>
      <c r="H4441">
        <v>2.12427505631887</v>
      </c>
    </row>
    <row r="4442" spans="1:8">
      <c r="A4442" s="32" t="s">
        <v>4463</v>
      </c>
      <c r="B4442" s="32" t="s">
        <v>25</v>
      </c>
      <c r="C4442" s="32" t="s">
        <v>31</v>
      </c>
      <c r="D4442" s="33">
        <v>828289</v>
      </c>
      <c r="E4442" s="34">
        <v>1.75</v>
      </c>
      <c r="F4442" s="33">
        <v>164767.76</v>
      </c>
      <c r="G4442" s="32" t="s">
        <v>15</v>
      </c>
      <c r="H4442">
        <v>0.198925447518922</v>
      </c>
    </row>
    <row r="4443" spans="1:8">
      <c r="A4443" s="32" t="s">
        <v>4464</v>
      </c>
      <c r="B4443" s="32" t="s">
        <v>20</v>
      </c>
      <c r="C4443" s="32" t="s">
        <v>10</v>
      </c>
      <c r="D4443" s="33">
        <v>22642</v>
      </c>
      <c r="E4443" s="34">
        <v>4.89</v>
      </c>
      <c r="F4443" s="33">
        <v>460028.33</v>
      </c>
      <c r="G4443" s="32" t="s">
        <v>15</v>
      </c>
      <c r="H4443">
        <v>4.24651304404552</v>
      </c>
    </row>
    <row r="4444" spans="1:8">
      <c r="A4444" s="32" t="s">
        <v>4465</v>
      </c>
      <c r="B4444" s="32" t="s">
        <v>13</v>
      </c>
      <c r="C4444" s="32" t="s">
        <v>26</v>
      </c>
      <c r="D4444" s="33">
        <v>818793</v>
      </c>
      <c r="E4444" s="34">
        <v>2.42</v>
      </c>
      <c r="F4444" s="33">
        <v>612437.94</v>
      </c>
      <c r="G4444" s="32" t="s">
        <v>11</v>
      </c>
      <c r="H4444">
        <v>0.747976521538411</v>
      </c>
    </row>
    <row r="4445" spans="1:8">
      <c r="A4445" s="32" t="s">
        <v>4466</v>
      </c>
      <c r="B4445" s="32" t="s">
        <v>20</v>
      </c>
      <c r="C4445" s="32" t="s">
        <v>10</v>
      </c>
      <c r="D4445" s="33">
        <v>343877</v>
      </c>
      <c r="E4445" s="34">
        <v>1.65</v>
      </c>
      <c r="F4445" s="33">
        <v>352190.26</v>
      </c>
      <c r="G4445" s="32" t="s">
        <v>11</v>
      </c>
      <c r="H4445">
        <v>1.02417509749125</v>
      </c>
    </row>
    <row r="4446" spans="1:8">
      <c r="A4446" s="32" t="s">
        <v>4467</v>
      </c>
      <c r="B4446" s="32" t="s">
        <v>20</v>
      </c>
      <c r="C4446" s="32" t="s">
        <v>14</v>
      </c>
      <c r="D4446" s="33">
        <v>460598</v>
      </c>
      <c r="E4446" s="34">
        <v>2.77</v>
      </c>
      <c r="F4446" s="33">
        <v>963100.48</v>
      </c>
      <c r="G4446" s="32" t="s">
        <v>11</v>
      </c>
      <c r="H4446">
        <v>2.09097842370136</v>
      </c>
    </row>
    <row r="4447" spans="1:8">
      <c r="A4447" s="32" t="s">
        <v>4468</v>
      </c>
      <c r="B4447" s="32" t="s">
        <v>20</v>
      </c>
      <c r="C4447" s="32" t="s">
        <v>21</v>
      </c>
      <c r="D4447" s="33">
        <v>446730</v>
      </c>
      <c r="E4447" s="34">
        <v>3.19</v>
      </c>
      <c r="F4447" s="33">
        <v>78308.98</v>
      </c>
      <c r="G4447" s="32" t="s">
        <v>15</v>
      </c>
      <c r="H4447">
        <v>0.175293756855371</v>
      </c>
    </row>
    <row r="4448" spans="1:8">
      <c r="A4448" s="32" t="s">
        <v>4469</v>
      </c>
      <c r="B4448" s="32" t="s">
        <v>20</v>
      </c>
      <c r="C4448" s="32" t="s">
        <v>21</v>
      </c>
      <c r="D4448" s="33">
        <v>496524</v>
      </c>
      <c r="E4448" s="34">
        <v>3.16</v>
      </c>
      <c r="F4448" s="33">
        <v>584159.18</v>
      </c>
      <c r="G4448" s="32" t="s">
        <v>11</v>
      </c>
      <c r="H4448">
        <v>1.17649736971425</v>
      </c>
    </row>
    <row r="4449" spans="1:8">
      <c r="A4449" s="32" t="s">
        <v>4470</v>
      </c>
      <c r="B4449" s="32" t="s">
        <v>23</v>
      </c>
      <c r="C4449" s="32" t="s">
        <v>10</v>
      </c>
      <c r="D4449" s="33">
        <v>565060</v>
      </c>
      <c r="E4449" s="34">
        <v>2.96</v>
      </c>
      <c r="F4449" s="33">
        <v>251291.77</v>
      </c>
      <c r="G4449" s="32" t="s">
        <v>15</v>
      </c>
      <c r="H4449">
        <v>0.444716968109581</v>
      </c>
    </row>
    <row r="4450" spans="1:8">
      <c r="A4450" s="32" t="s">
        <v>4471</v>
      </c>
      <c r="B4450" s="32" t="s">
        <v>23</v>
      </c>
      <c r="C4450" s="32" t="s">
        <v>33</v>
      </c>
      <c r="D4450" s="33">
        <v>390352</v>
      </c>
      <c r="E4450" s="34">
        <v>2.11</v>
      </c>
      <c r="F4450" s="33">
        <v>731824.75</v>
      </c>
      <c r="G4450" s="32" t="s">
        <v>15</v>
      </c>
      <c r="H4450">
        <v>1.87478160736976</v>
      </c>
    </row>
    <row r="4451" spans="1:8">
      <c r="A4451" s="32" t="s">
        <v>4472</v>
      </c>
      <c r="B4451" s="32" t="s">
        <v>25</v>
      </c>
      <c r="C4451" s="32" t="s">
        <v>26</v>
      </c>
      <c r="D4451" s="33">
        <v>517984</v>
      </c>
      <c r="E4451" s="34">
        <v>3.07</v>
      </c>
      <c r="F4451" s="33">
        <v>456763.89</v>
      </c>
      <c r="G4451" s="32" t="s">
        <v>11</v>
      </c>
      <c r="H4451">
        <v>0.881810808828072</v>
      </c>
    </row>
    <row r="4452" spans="1:8">
      <c r="A4452" s="32" t="s">
        <v>4473</v>
      </c>
      <c r="B4452" s="32" t="s">
        <v>13</v>
      </c>
      <c r="C4452" s="32" t="s">
        <v>21</v>
      </c>
      <c r="D4452" s="33">
        <v>540288</v>
      </c>
      <c r="E4452" s="34">
        <v>2.41</v>
      </c>
      <c r="F4452" s="33">
        <v>73095</v>
      </c>
      <c r="G4452" s="32" t="s">
        <v>15</v>
      </c>
      <c r="H4452">
        <v>0.135288957000711</v>
      </c>
    </row>
    <row r="4453" spans="1:8">
      <c r="A4453" s="32" t="s">
        <v>4474</v>
      </c>
      <c r="B4453" s="32" t="s">
        <v>20</v>
      </c>
      <c r="C4453" s="32" t="s">
        <v>21</v>
      </c>
      <c r="D4453" s="33">
        <v>829705</v>
      </c>
      <c r="E4453" s="34">
        <v>1.93</v>
      </c>
      <c r="F4453" s="33">
        <v>954866.72</v>
      </c>
      <c r="G4453" s="32" t="s">
        <v>15</v>
      </c>
      <c r="H4453">
        <v>1.15085086868224</v>
      </c>
    </row>
    <row r="4454" spans="1:8">
      <c r="A4454" s="32" t="s">
        <v>4475</v>
      </c>
      <c r="B4454" s="32" t="s">
        <v>29</v>
      </c>
      <c r="C4454" s="32" t="s">
        <v>21</v>
      </c>
      <c r="D4454" s="33">
        <v>636963</v>
      </c>
      <c r="E4454" s="34">
        <v>1.84</v>
      </c>
      <c r="F4454" s="33">
        <v>198267.72</v>
      </c>
      <c r="G4454" s="32" t="s">
        <v>11</v>
      </c>
      <c r="H4454">
        <v>0.311270387761927</v>
      </c>
    </row>
    <row r="4455" spans="1:8">
      <c r="A4455" s="32" t="s">
        <v>4476</v>
      </c>
      <c r="B4455" s="32" t="s">
        <v>29</v>
      </c>
      <c r="C4455" s="32" t="s">
        <v>14</v>
      </c>
      <c r="D4455" s="33">
        <v>661854</v>
      </c>
      <c r="E4455" s="34">
        <v>1.94</v>
      </c>
      <c r="F4455" s="33">
        <v>737672.8</v>
      </c>
      <c r="G4455" s="32" t="s">
        <v>11</v>
      </c>
      <c r="H4455">
        <v>1.11455517379966</v>
      </c>
    </row>
    <row r="4456" spans="1:8">
      <c r="A4456" s="32" t="s">
        <v>4477</v>
      </c>
      <c r="B4456" s="32" t="s">
        <v>9</v>
      </c>
      <c r="C4456" s="32" t="s">
        <v>33</v>
      </c>
      <c r="D4456" s="33">
        <v>62807</v>
      </c>
      <c r="E4456" s="34">
        <v>2.8</v>
      </c>
      <c r="F4456" s="33">
        <v>266492.54</v>
      </c>
      <c r="G4456" s="32" t="s">
        <v>15</v>
      </c>
      <c r="H4456">
        <v>4.24303883325107</v>
      </c>
    </row>
    <row r="4457" spans="1:8">
      <c r="A4457" s="32" t="s">
        <v>4478</v>
      </c>
      <c r="B4457" s="32" t="s">
        <v>13</v>
      </c>
      <c r="C4457" s="32" t="s">
        <v>33</v>
      </c>
      <c r="D4457" s="33">
        <v>510837</v>
      </c>
      <c r="E4457" s="34">
        <v>3.31</v>
      </c>
      <c r="F4457" s="33">
        <v>164484.53</v>
      </c>
      <c r="G4457" s="32" t="s">
        <v>15</v>
      </c>
      <c r="H4457">
        <v>0.321990243463179</v>
      </c>
    </row>
    <row r="4458" spans="1:8">
      <c r="A4458" s="32" t="s">
        <v>4479</v>
      </c>
      <c r="B4458" s="32" t="s">
        <v>9</v>
      </c>
      <c r="C4458" s="32" t="s">
        <v>26</v>
      </c>
      <c r="D4458" s="33">
        <v>284766</v>
      </c>
      <c r="E4458" s="34">
        <v>4.96</v>
      </c>
      <c r="F4458" s="33">
        <v>232464.64</v>
      </c>
      <c r="G4458" s="32" t="s">
        <v>11</v>
      </c>
      <c r="H4458">
        <v>0.816335658049065</v>
      </c>
    </row>
    <row r="4459" spans="1:8">
      <c r="A4459" s="32" t="s">
        <v>4480</v>
      </c>
      <c r="B4459" s="32" t="s">
        <v>20</v>
      </c>
      <c r="C4459" s="32" t="s">
        <v>31</v>
      </c>
      <c r="D4459" s="33">
        <v>961401</v>
      </c>
      <c r="E4459" s="34">
        <v>2.75</v>
      </c>
      <c r="F4459" s="33">
        <v>486298.05</v>
      </c>
      <c r="G4459" s="32" t="s">
        <v>11</v>
      </c>
      <c r="H4459">
        <v>0.505822284353771</v>
      </c>
    </row>
    <row r="4460" spans="1:8">
      <c r="A4460" s="32" t="s">
        <v>4481</v>
      </c>
      <c r="B4460" s="32" t="s">
        <v>9</v>
      </c>
      <c r="C4460" s="32" t="s">
        <v>14</v>
      </c>
      <c r="D4460" s="33">
        <v>366584</v>
      </c>
      <c r="E4460" s="34">
        <v>3.15</v>
      </c>
      <c r="F4460" s="33">
        <v>40224.54</v>
      </c>
      <c r="G4460" s="32" t="s">
        <v>11</v>
      </c>
      <c r="H4460">
        <v>0.109728029592126</v>
      </c>
    </row>
    <row r="4461" spans="1:8">
      <c r="A4461" s="32" t="s">
        <v>4482</v>
      </c>
      <c r="B4461" s="32" t="s">
        <v>9</v>
      </c>
      <c r="C4461" s="32" t="s">
        <v>14</v>
      </c>
      <c r="D4461" s="33">
        <v>562924</v>
      </c>
      <c r="E4461" s="34">
        <v>2.27</v>
      </c>
      <c r="F4461" s="33">
        <v>698414.36</v>
      </c>
      <c r="G4461" s="32" t="s">
        <v>15</v>
      </c>
      <c r="H4461">
        <v>1.24069032409348</v>
      </c>
    </row>
    <row r="4462" spans="1:8">
      <c r="A4462" s="32" t="s">
        <v>4483</v>
      </c>
      <c r="B4462" s="32" t="s">
        <v>13</v>
      </c>
      <c r="C4462" s="32" t="s">
        <v>26</v>
      </c>
      <c r="D4462" s="33">
        <v>941783</v>
      </c>
      <c r="E4462" s="34">
        <v>3.77</v>
      </c>
      <c r="F4462" s="33">
        <v>851726.54</v>
      </c>
      <c r="G4462" s="32" t="s">
        <v>11</v>
      </c>
      <c r="H4462">
        <v>0.904376634532583</v>
      </c>
    </row>
    <row r="4463" spans="1:8">
      <c r="A4463" s="32" t="s">
        <v>4484</v>
      </c>
      <c r="B4463" s="32" t="s">
        <v>29</v>
      </c>
      <c r="C4463" s="32" t="s">
        <v>31</v>
      </c>
      <c r="D4463" s="33">
        <v>109623</v>
      </c>
      <c r="E4463" s="34">
        <v>3.01</v>
      </c>
      <c r="F4463" s="33">
        <v>765906.19</v>
      </c>
      <c r="G4463" s="32" t="s">
        <v>11</v>
      </c>
      <c r="H4463">
        <v>4.24651304404552</v>
      </c>
    </row>
    <row r="4464" spans="1:8">
      <c r="A4464" s="32" t="s">
        <v>4485</v>
      </c>
      <c r="B4464" s="32" t="s">
        <v>17</v>
      </c>
      <c r="C4464" s="32" t="s">
        <v>10</v>
      </c>
      <c r="D4464" s="33">
        <v>436124</v>
      </c>
      <c r="E4464" s="34">
        <v>2.5</v>
      </c>
      <c r="F4464" s="33">
        <v>467270.46</v>
      </c>
      <c r="G4464" s="32" t="s">
        <v>15</v>
      </c>
      <c r="H4464">
        <v>1.07141652374095</v>
      </c>
    </row>
    <row r="4465" spans="1:8">
      <c r="A4465" s="32" t="s">
        <v>4486</v>
      </c>
      <c r="B4465" s="32" t="s">
        <v>17</v>
      </c>
      <c r="C4465" s="32" t="s">
        <v>14</v>
      </c>
      <c r="D4465" s="33">
        <v>373096</v>
      </c>
      <c r="E4465" s="34">
        <v>1.28</v>
      </c>
      <c r="F4465" s="33">
        <v>85746.6</v>
      </c>
      <c r="G4465" s="32" t="s">
        <v>15</v>
      </c>
      <c r="H4465">
        <v>0.229824495572185</v>
      </c>
    </row>
    <row r="4466" spans="1:8">
      <c r="A4466" s="32" t="s">
        <v>4487</v>
      </c>
      <c r="B4466" s="32" t="s">
        <v>17</v>
      </c>
      <c r="C4466" s="32" t="s">
        <v>21</v>
      </c>
      <c r="D4466" s="33">
        <v>795949</v>
      </c>
      <c r="E4466" s="34">
        <v>3.42</v>
      </c>
      <c r="F4466" s="33">
        <v>119245.23</v>
      </c>
      <c r="G4466" s="32" t="s">
        <v>11</v>
      </c>
      <c r="H4466">
        <v>0.149815164036892</v>
      </c>
    </row>
    <row r="4467" spans="1:8">
      <c r="A4467" s="32" t="s">
        <v>4488</v>
      </c>
      <c r="B4467" s="32" t="s">
        <v>9</v>
      </c>
      <c r="C4467" s="32" t="s">
        <v>33</v>
      </c>
      <c r="D4467" s="33">
        <v>385529</v>
      </c>
      <c r="E4467" s="34">
        <v>2.47</v>
      </c>
      <c r="F4467" s="33">
        <v>179088.57</v>
      </c>
      <c r="G4467" s="32" t="s">
        <v>15</v>
      </c>
      <c r="H4467">
        <v>0.464526844932547</v>
      </c>
    </row>
    <row r="4468" spans="1:8">
      <c r="A4468" s="32" t="s">
        <v>4489</v>
      </c>
      <c r="B4468" s="32" t="s">
        <v>29</v>
      </c>
      <c r="C4468" s="32" t="s">
        <v>26</v>
      </c>
      <c r="D4468" s="33">
        <v>386966</v>
      </c>
      <c r="E4468" s="34">
        <v>2.98</v>
      </c>
      <c r="F4468" s="33">
        <v>787099.06</v>
      </c>
      <c r="G4468" s="32" t="s">
        <v>15</v>
      </c>
      <c r="H4468">
        <v>2.03402640025222</v>
      </c>
    </row>
    <row r="4469" spans="1:8">
      <c r="A4469" s="32" t="s">
        <v>4490</v>
      </c>
      <c r="B4469" s="32" t="s">
        <v>23</v>
      </c>
      <c r="C4469" s="32" t="s">
        <v>26</v>
      </c>
      <c r="D4469" s="33">
        <v>907418</v>
      </c>
      <c r="E4469" s="34">
        <v>1.6</v>
      </c>
      <c r="F4469" s="33">
        <v>768268.71</v>
      </c>
      <c r="G4469" s="32" t="s">
        <v>11</v>
      </c>
      <c r="H4469">
        <v>0.846653592941731</v>
      </c>
    </row>
    <row r="4470" spans="1:8">
      <c r="A4470" s="32" t="s">
        <v>4491</v>
      </c>
      <c r="B4470" s="32" t="s">
        <v>13</v>
      </c>
      <c r="C4470" s="32" t="s">
        <v>14</v>
      </c>
      <c r="D4470" s="33">
        <v>522197</v>
      </c>
      <c r="E4470" s="34">
        <v>2.93</v>
      </c>
      <c r="F4470" s="33">
        <v>216280.56</v>
      </c>
      <c r="G4470" s="32" t="s">
        <v>15</v>
      </c>
      <c r="H4470">
        <v>0.414174267565689</v>
      </c>
    </row>
    <row r="4471" spans="1:8">
      <c r="A4471" s="32" t="s">
        <v>4492</v>
      </c>
      <c r="B4471" s="32" t="s">
        <v>9</v>
      </c>
      <c r="C4471" s="32" t="s">
        <v>14</v>
      </c>
      <c r="D4471" s="33">
        <v>851704</v>
      </c>
      <c r="E4471" s="34">
        <v>4.77</v>
      </c>
      <c r="F4471" s="33">
        <v>80113.61</v>
      </c>
      <c r="G4471" s="32" t="s">
        <v>15</v>
      </c>
      <c r="H4471">
        <v>0.0940627377586579</v>
      </c>
    </row>
    <row r="4472" spans="1:8">
      <c r="A4472" s="32" t="s">
        <v>4493</v>
      </c>
      <c r="B4472" s="32" t="s">
        <v>25</v>
      </c>
      <c r="C4472" s="32" t="s">
        <v>14</v>
      </c>
      <c r="D4472" s="33">
        <v>69521</v>
      </c>
      <c r="E4472" s="34">
        <v>4.63</v>
      </c>
      <c r="F4472" s="33">
        <v>666548.91</v>
      </c>
      <c r="G4472" s="32" t="s">
        <v>11</v>
      </c>
      <c r="H4472">
        <v>4.24651304404552</v>
      </c>
    </row>
    <row r="4473" spans="1:8">
      <c r="A4473" s="32" t="s">
        <v>4494</v>
      </c>
      <c r="B4473" s="32" t="s">
        <v>17</v>
      </c>
      <c r="C4473" s="32" t="s">
        <v>33</v>
      </c>
      <c r="D4473" s="33">
        <v>104689</v>
      </c>
      <c r="E4473" s="34">
        <v>2.84</v>
      </c>
      <c r="F4473" s="33">
        <v>981198.37</v>
      </c>
      <c r="G4473" s="32" t="s">
        <v>11</v>
      </c>
      <c r="H4473">
        <v>4.24651304404552</v>
      </c>
    </row>
    <row r="4474" spans="1:8">
      <c r="A4474" s="32" t="s">
        <v>4495</v>
      </c>
      <c r="B4474" s="32" t="s">
        <v>25</v>
      </c>
      <c r="C4474" s="32" t="s">
        <v>26</v>
      </c>
      <c r="D4474" s="33">
        <v>499984</v>
      </c>
      <c r="E4474" s="34">
        <v>4.95</v>
      </c>
      <c r="F4474" s="33">
        <v>527829.65</v>
      </c>
      <c r="G4474" s="32" t="s">
        <v>11</v>
      </c>
      <c r="H4474">
        <v>1.05569308217863</v>
      </c>
    </row>
    <row r="4475" spans="1:8">
      <c r="A4475" s="32" t="s">
        <v>4496</v>
      </c>
      <c r="B4475" s="32" t="s">
        <v>9</v>
      </c>
      <c r="C4475" s="32" t="s">
        <v>26</v>
      </c>
      <c r="D4475" s="33">
        <v>411600</v>
      </c>
      <c r="E4475" s="34">
        <v>4.89</v>
      </c>
      <c r="F4475" s="33">
        <v>694785.79</v>
      </c>
      <c r="G4475" s="32" t="s">
        <v>11</v>
      </c>
      <c r="H4475">
        <v>1.6880121234208</v>
      </c>
    </row>
    <row r="4476" spans="1:8">
      <c r="A4476" s="32" t="s">
        <v>4497</v>
      </c>
      <c r="B4476" s="32" t="s">
        <v>23</v>
      </c>
      <c r="C4476" s="32" t="s">
        <v>21</v>
      </c>
      <c r="D4476" s="33">
        <v>138249</v>
      </c>
      <c r="E4476" s="34">
        <v>4.34</v>
      </c>
      <c r="F4476" s="33">
        <v>627064.49</v>
      </c>
      <c r="G4476" s="32" t="s">
        <v>15</v>
      </c>
      <c r="H4476">
        <v>4.24651304404552</v>
      </c>
    </row>
    <row r="4477" spans="1:8">
      <c r="A4477" s="32" t="s">
        <v>4498</v>
      </c>
      <c r="B4477" s="32" t="s">
        <v>25</v>
      </c>
      <c r="C4477" s="32" t="s">
        <v>21</v>
      </c>
      <c r="D4477" s="33">
        <v>592757</v>
      </c>
      <c r="E4477" s="34">
        <v>3.62</v>
      </c>
      <c r="F4477" s="33">
        <v>999221.19</v>
      </c>
      <c r="G4477" s="32" t="s">
        <v>11</v>
      </c>
      <c r="H4477">
        <v>1.68571807671609</v>
      </c>
    </row>
    <row r="4478" spans="1:8">
      <c r="A4478" s="32" t="s">
        <v>4499</v>
      </c>
      <c r="B4478" s="32" t="s">
        <v>17</v>
      </c>
      <c r="C4478" s="32" t="s">
        <v>10</v>
      </c>
      <c r="D4478" s="33">
        <v>572716</v>
      </c>
      <c r="E4478" s="34">
        <v>4.72</v>
      </c>
      <c r="F4478" s="33">
        <v>571498.46</v>
      </c>
      <c r="G4478" s="32" t="s">
        <v>11</v>
      </c>
      <c r="H4478">
        <v>0.99787409466472</v>
      </c>
    </row>
    <row r="4479" spans="1:8">
      <c r="A4479" s="32" t="s">
        <v>4500</v>
      </c>
      <c r="B4479" s="32" t="s">
        <v>25</v>
      </c>
      <c r="C4479" s="32" t="s">
        <v>26</v>
      </c>
      <c r="D4479" s="33">
        <v>169453</v>
      </c>
      <c r="E4479" s="34">
        <v>4.68</v>
      </c>
      <c r="F4479" s="33">
        <v>255025.72</v>
      </c>
      <c r="G4479" s="32" t="s">
        <v>11</v>
      </c>
      <c r="H4479">
        <v>1.50499383309826</v>
      </c>
    </row>
    <row r="4480" spans="1:8">
      <c r="A4480" s="32" t="s">
        <v>4501</v>
      </c>
      <c r="B4480" s="32" t="s">
        <v>17</v>
      </c>
      <c r="C4480" s="32" t="s">
        <v>31</v>
      </c>
      <c r="D4480" s="33">
        <v>236009</v>
      </c>
      <c r="E4480" s="34">
        <v>1.28</v>
      </c>
      <c r="F4480" s="33">
        <v>345220.61</v>
      </c>
      <c r="G4480" s="32" t="s">
        <v>15</v>
      </c>
      <c r="H4480">
        <v>1.4627434123275</v>
      </c>
    </row>
    <row r="4481" spans="1:8">
      <c r="A4481" s="32" t="s">
        <v>4502</v>
      </c>
      <c r="B4481" s="32" t="s">
        <v>29</v>
      </c>
      <c r="C4481" s="32" t="s">
        <v>33</v>
      </c>
      <c r="D4481" s="33">
        <v>634006</v>
      </c>
      <c r="E4481" s="34">
        <v>1.76</v>
      </c>
      <c r="F4481" s="33">
        <v>384303.96</v>
      </c>
      <c r="G4481" s="32" t="s">
        <v>11</v>
      </c>
      <c r="H4481">
        <v>0.606151929161554</v>
      </c>
    </row>
    <row r="4482" spans="1:8">
      <c r="A4482" s="32" t="s">
        <v>4503</v>
      </c>
      <c r="B4482" s="32" t="s">
        <v>9</v>
      </c>
      <c r="C4482" s="32" t="s">
        <v>10</v>
      </c>
      <c r="D4482" s="33">
        <v>969090</v>
      </c>
      <c r="E4482" s="34">
        <v>2.29</v>
      </c>
      <c r="F4482" s="33">
        <v>619142.37</v>
      </c>
      <c r="G4482" s="32" t="s">
        <v>15</v>
      </c>
      <c r="H4482">
        <v>0.638890474568925</v>
      </c>
    </row>
    <row r="4483" spans="1:8">
      <c r="A4483" s="32" t="s">
        <v>4504</v>
      </c>
      <c r="B4483" s="32" t="s">
        <v>29</v>
      </c>
      <c r="C4483" s="32" t="s">
        <v>33</v>
      </c>
      <c r="D4483" s="33">
        <v>439752</v>
      </c>
      <c r="E4483" s="34">
        <v>4.58</v>
      </c>
      <c r="F4483" s="33">
        <v>162256.57</v>
      </c>
      <c r="G4483" s="32" t="s">
        <v>15</v>
      </c>
      <c r="H4483">
        <v>0.368972898360894</v>
      </c>
    </row>
    <row r="4484" spans="1:8">
      <c r="A4484" s="32" t="s">
        <v>4505</v>
      </c>
      <c r="B4484" s="32" t="s">
        <v>13</v>
      </c>
      <c r="C4484" s="32" t="s">
        <v>33</v>
      </c>
      <c r="D4484" s="33">
        <v>565267</v>
      </c>
      <c r="E4484" s="34">
        <v>4.73</v>
      </c>
      <c r="F4484" s="33">
        <v>191349.38</v>
      </c>
      <c r="G4484" s="32" t="s">
        <v>15</v>
      </c>
      <c r="H4484">
        <v>0.33851149987528</v>
      </c>
    </row>
    <row r="4485" spans="1:8">
      <c r="A4485" s="32" t="s">
        <v>4506</v>
      </c>
      <c r="B4485" s="32" t="s">
        <v>20</v>
      </c>
      <c r="C4485" s="32" t="s">
        <v>26</v>
      </c>
      <c r="D4485" s="33">
        <v>257023</v>
      </c>
      <c r="E4485" s="34">
        <v>3.44</v>
      </c>
      <c r="F4485" s="33">
        <v>88349.35</v>
      </c>
      <c r="G4485" s="32" t="s">
        <v>11</v>
      </c>
      <c r="H4485">
        <v>0.343741027067617</v>
      </c>
    </row>
    <row r="4486" spans="1:8">
      <c r="A4486" s="32" t="s">
        <v>4507</v>
      </c>
      <c r="B4486" s="32" t="s">
        <v>25</v>
      </c>
      <c r="C4486" s="32" t="s">
        <v>26</v>
      </c>
      <c r="D4486" s="33">
        <v>621921</v>
      </c>
      <c r="E4486" s="34">
        <v>2.41</v>
      </c>
      <c r="F4486" s="33">
        <v>597337.49</v>
      </c>
      <c r="G4486" s="32" t="s">
        <v>15</v>
      </c>
      <c r="H4486">
        <v>0.960471651544167</v>
      </c>
    </row>
    <row r="4487" spans="1:8">
      <c r="A4487" s="32" t="s">
        <v>4508</v>
      </c>
      <c r="B4487" s="32" t="s">
        <v>13</v>
      </c>
      <c r="C4487" s="32" t="s">
        <v>14</v>
      </c>
      <c r="D4487" s="33">
        <v>518351</v>
      </c>
      <c r="E4487" s="34">
        <v>4.34</v>
      </c>
      <c r="F4487" s="33">
        <v>175594.41</v>
      </c>
      <c r="G4487" s="32" t="s">
        <v>15</v>
      </c>
      <c r="H4487">
        <v>0.338755804464542</v>
      </c>
    </row>
    <row r="4488" spans="1:8">
      <c r="A4488" s="32" t="s">
        <v>4509</v>
      </c>
      <c r="B4488" s="32" t="s">
        <v>13</v>
      </c>
      <c r="C4488" s="32" t="s">
        <v>21</v>
      </c>
      <c r="D4488" s="33">
        <v>555785</v>
      </c>
      <c r="E4488" s="34">
        <v>4.8</v>
      </c>
      <c r="F4488" s="33">
        <v>361076.68</v>
      </c>
      <c r="G4488" s="32" t="s">
        <v>11</v>
      </c>
      <c r="H4488">
        <v>0.649669710409601</v>
      </c>
    </row>
    <row r="4489" spans="1:8">
      <c r="A4489" s="32" t="s">
        <v>4510</v>
      </c>
      <c r="B4489" s="32" t="s">
        <v>17</v>
      </c>
      <c r="C4489" s="32" t="s">
        <v>31</v>
      </c>
      <c r="D4489" s="33">
        <v>28155</v>
      </c>
      <c r="E4489" s="34">
        <v>2.58</v>
      </c>
      <c r="F4489" s="33">
        <v>474178.15</v>
      </c>
      <c r="G4489" s="32" t="s">
        <v>15</v>
      </c>
      <c r="H4489">
        <v>4.24651304404552</v>
      </c>
    </row>
    <row r="4490" spans="1:8">
      <c r="A4490" s="32" t="s">
        <v>4511</v>
      </c>
      <c r="B4490" s="32" t="s">
        <v>9</v>
      </c>
      <c r="C4490" s="32" t="s">
        <v>14</v>
      </c>
      <c r="D4490" s="33">
        <v>659004</v>
      </c>
      <c r="E4490" s="34">
        <v>3.61</v>
      </c>
      <c r="F4490" s="33">
        <v>294675.47</v>
      </c>
      <c r="G4490" s="32" t="s">
        <v>11</v>
      </c>
      <c r="H4490">
        <v>0.447152779042312</v>
      </c>
    </row>
    <row r="4491" spans="1:8">
      <c r="A4491" s="32" t="s">
        <v>4512</v>
      </c>
      <c r="B4491" s="32" t="s">
        <v>17</v>
      </c>
      <c r="C4491" s="32" t="s">
        <v>21</v>
      </c>
      <c r="D4491" s="33">
        <v>610103</v>
      </c>
      <c r="E4491" s="34">
        <v>1.18</v>
      </c>
      <c r="F4491" s="33">
        <v>778733.43</v>
      </c>
      <c r="G4491" s="32" t="s">
        <v>11</v>
      </c>
      <c r="H4491">
        <v>1.27639665761355</v>
      </c>
    </row>
    <row r="4492" spans="1:8">
      <c r="A4492" s="32" t="s">
        <v>4513</v>
      </c>
      <c r="B4492" s="32" t="s">
        <v>13</v>
      </c>
      <c r="C4492" s="32" t="s">
        <v>31</v>
      </c>
      <c r="D4492" s="33">
        <v>534061</v>
      </c>
      <c r="E4492" s="34">
        <v>3.81</v>
      </c>
      <c r="F4492" s="33">
        <v>466202.98</v>
      </c>
      <c r="G4492" s="32" t="s">
        <v>11</v>
      </c>
      <c r="H4492">
        <v>0.872939570573399</v>
      </c>
    </row>
    <row r="4493" spans="1:8">
      <c r="A4493" s="32" t="s">
        <v>4514</v>
      </c>
      <c r="B4493" s="32" t="s">
        <v>17</v>
      </c>
      <c r="C4493" s="32" t="s">
        <v>26</v>
      </c>
      <c r="D4493" s="33">
        <v>419209</v>
      </c>
      <c r="E4493" s="34">
        <v>2.43</v>
      </c>
      <c r="F4493" s="33">
        <v>366356.8</v>
      </c>
      <c r="G4493" s="32" t="s">
        <v>15</v>
      </c>
      <c r="H4493">
        <v>0.873923985410619</v>
      </c>
    </row>
    <row r="4494" spans="1:8">
      <c r="A4494" s="32" t="s">
        <v>4515</v>
      </c>
      <c r="B4494" s="32" t="s">
        <v>9</v>
      </c>
      <c r="C4494" s="32" t="s">
        <v>10</v>
      </c>
      <c r="D4494" s="33">
        <v>67984</v>
      </c>
      <c r="E4494" s="34">
        <v>3.13</v>
      </c>
      <c r="F4494" s="33">
        <v>406283.52</v>
      </c>
      <c r="G4494" s="32" t="s">
        <v>15</v>
      </c>
      <c r="H4494">
        <v>4.24651304404552</v>
      </c>
    </row>
    <row r="4495" spans="1:8">
      <c r="A4495" s="32" t="s">
        <v>4516</v>
      </c>
      <c r="B4495" s="32" t="s">
        <v>13</v>
      </c>
      <c r="C4495" s="32" t="s">
        <v>14</v>
      </c>
      <c r="D4495" s="33">
        <v>305666</v>
      </c>
      <c r="E4495" s="34">
        <v>2.61</v>
      </c>
      <c r="F4495" s="33">
        <v>627381.39</v>
      </c>
      <c r="G4495" s="32" t="s">
        <v>15</v>
      </c>
      <c r="H4495">
        <v>2.05250629772366</v>
      </c>
    </row>
    <row r="4496" spans="1:8">
      <c r="A4496" s="32" t="s">
        <v>4517</v>
      </c>
      <c r="B4496" s="32" t="s">
        <v>20</v>
      </c>
      <c r="C4496" s="32" t="s">
        <v>10</v>
      </c>
      <c r="D4496" s="33">
        <v>528916</v>
      </c>
      <c r="E4496" s="34">
        <v>4.06</v>
      </c>
      <c r="F4496" s="33">
        <v>895945.13</v>
      </c>
      <c r="G4496" s="32" t="s">
        <v>15</v>
      </c>
      <c r="H4496">
        <v>1.69392706970483</v>
      </c>
    </row>
    <row r="4497" spans="1:8">
      <c r="A4497" s="32" t="s">
        <v>4518</v>
      </c>
      <c r="B4497" s="32" t="s">
        <v>29</v>
      </c>
      <c r="C4497" s="32" t="s">
        <v>21</v>
      </c>
      <c r="D4497" s="33">
        <v>751179</v>
      </c>
      <c r="E4497" s="34">
        <v>2.05</v>
      </c>
      <c r="F4497" s="33">
        <v>244998.2</v>
      </c>
      <c r="G4497" s="32" t="s">
        <v>15</v>
      </c>
      <c r="H4497">
        <v>0.326151556419975</v>
      </c>
    </row>
    <row r="4498" spans="1:8">
      <c r="A4498" s="32" t="s">
        <v>4519</v>
      </c>
      <c r="B4498" s="32" t="s">
        <v>29</v>
      </c>
      <c r="C4498" s="32" t="s">
        <v>10</v>
      </c>
      <c r="D4498" s="33">
        <v>939221</v>
      </c>
      <c r="E4498" s="34">
        <v>2.71</v>
      </c>
      <c r="F4498" s="33">
        <v>28772.45</v>
      </c>
      <c r="G4498" s="32" t="s">
        <v>11</v>
      </c>
      <c r="H4498">
        <v>0.0306343767867201</v>
      </c>
    </row>
    <row r="4499" spans="1:8">
      <c r="A4499" s="32" t="s">
        <v>4520</v>
      </c>
      <c r="B4499" s="32" t="s">
        <v>29</v>
      </c>
      <c r="C4499" s="32" t="s">
        <v>14</v>
      </c>
      <c r="D4499" s="33">
        <v>373826</v>
      </c>
      <c r="E4499" s="34">
        <v>3.8</v>
      </c>
      <c r="F4499" s="33">
        <v>439143.3</v>
      </c>
      <c r="G4499" s="32" t="s">
        <v>15</v>
      </c>
      <c r="H4499">
        <v>1.17472647702407</v>
      </c>
    </row>
    <row r="4500" spans="1:8">
      <c r="A4500" s="32" t="s">
        <v>4521</v>
      </c>
      <c r="B4500" s="32" t="s">
        <v>9</v>
      </c>
      <c r="C4500" s="32" t="s">
        <v>10</v>
      </c>
      <c r="D4500" s="33">
        <v>665040</v>
      </c>
      <c r="E4500" s="34">
        <v>3.58</v>
      </c>
      <c r="F4500" s="33">
        <v>362399.43</v>
      </c>
      <c r="G4500" s="32" t="s">
        <v>15</v>
      </c>
      <c r="H4500">
        <v>0.544928771201732</v>
      </c>
    </row>
    <row r="4501" spans="1:8">
      <c r="A4501" s="32" t="s">
        <v>4522</v>
      </c>
      <c r="B4501" s="32" t="s">
        <v>17</v>
      </c>
      <c r="C4501" s="32" t="s">
        <v>33</v>
      </c>
      <c r="D4501" s="33">
        <v>855016</v>
      </c>
      <c r="E4501" s="34">
        <v>2.89</v>
      </c>
      <c r="F4501" s="33">
        <v>936458.61</v>
      </c>
      <c r="G4501" s="32" t="s">
        <v>11</v>
      </c>
      <c r="H4501">
        <v>1.09525273211262</v>
      </c>
    </row>
    <row r="4502" spans="1:8">
      <c r="A4502" s="32" t="s">
        <v>4523</v>
      </c>
      <c r="B4502" s="32" t="s">
        <v>13</v>
      </c>
      <c r="C4502" s="32" t="s">
        <v>33</v>
      </c>
      <c r="D4502" s="33">
        <v>996138</v>
      </c>
      <c r="E4502" s="34">
        <v>4.32</v>
      </c>
      <c r="F4502" s="33">
        <v>823211.44</v>
      </c>
      <c r="G4502" s="32" t="s">
        <v>15</v>
      </c>
      <c r="H4502">
        <v>0.826403008418512</v>
      </c>
    </row>
    <row r="4503" spans="1:8">
      <c r="A4503" s="32" t="s">
        <v>4524</v>
      </c>
      <c r="B4503" s="32" t="s">
        <v>13</v>
      </c>
      <c r="C4503" s="32" t="s">
        <v>21</v>
      </c>
      <c r="D4503" s="33">
        <v>485598</v>
      </c>
      <c r="E4503" s="34">
        <v>4.09</v>
      </c>
      <c r="F4503" s="33">
        <v>702788.51</v>
      </c>
      <c r="G4503" s="32" t="s">
        <v>11</v>
      </c>
      <c r="H4503">
        <v>1.44726401261949</v>
      </c>
    </row>
    <row r="4504" spans="1:8">
      <c r="A4504" s="32" t="s">
        <v>4525</v>
      </c>
      <c r="B4504" s="32" t="s">
        <v>25</v>
      </c>
      <c r="C4504" s="32" t="s">
        <v>10</v>
      </c>
      <c r="D4504" s="33">
        <v>26351</v>
      </c>
      <c r="E4504" s="34">
        <v>4.39</v>
      </c>
      <c r="F4504" s="33">
        <v>673633.88</v>
      </c>
      <c r="G4504" s="32" t="s">
        <v>15</v>
      </c>
      <c r="H4504">
        <v>4.24651304404552</v>
      </c>
    </row>
    <row r="4505" spans="1:8">
      <c r="A4505" s="32" t="s">
        <v>4526</v>
      </c>
      <c r="B4505" s="32" t="s">
        <v>23</v>
      </c>
      <c r="C4505" s="32" t="s">
        <v>21</v>
      </c>
      <c r="D4505" s="33">
        <v>677985</v>
      </c>
      <c r="E4505" s="34">
        <v>1.32</v>
      </c>
      <c r="F4505" s="33">
        <v>111571.17</v>
      </c>
      <c r="G4505" s="32" t="s">
        <v>15</v>
      </c>
      <c r="H4505">
        <v>0.164562888559481</v>
      </c>
    </row>
    <row r="4506" spans="1:8">
      <c r="A4506" s="32" t="s">
        <v>4527</v>
      </c>
      <c r="B4506" s="32" t="s">
        <v>9</v>
      </c>
      <c r="C4506" s="32" t="s">
        <v>26</v>
      </c>
      <c r="D4506" s="33">
        <v>9053</v>
      </c>
      <c r="E4506" s="34">
        <v>1.58</v>
      </c>
      <c r="F4506" s="33">
        <v>110087.14</v>
      </c>
      <c r="G4506" s="32" t="s">
        <v>11</v>
      </c>
      <c r="H4506">
        <v>4.24651304404552</v>
      </c>
    </row>
    <row r="4507" spans="1:8">
      <c r="A4507" s="32" t="s">
        <v>4528</v>
      </c>
      <c r="B4507" s="32" t="s">
        <v>17</v>
      </c>
      <c r="C4507" s="32" t="s">
        <v>33</v>
      </c>
      <c r="D4507" s="33">
        <v>346798</v>
      </c>
      <c r="E4507" s="34">
        <v>1.82</v>
      </c>
      <c r="F4507" s="33">
        <v>559015.49</v>
      </c>
      <c r="G4507" s="32" t="s">
        <v>11</v>
      </c>
      <c r="H4507">
        <v>1.61193400769324</v>
      </c>
    </row>
    <row r="4508" spans="1:8">
      <c r="A4508" s="32" t="s">
        <v>4529</v>
      </c>
      <c r="B4508" s="32" t="s">
        <v>23</v>
      </c>
      <c r="C4508" s="32" t="s">
        <v>31</v>
      </c>
      <c r="D4508" s="33">
        <v>388738</v>
      </c>
      <c r="E4508" s="34">
        <v>1.95</v>
      </c>
      <c r="F4508" s="33">
        <v>875396.63</v>
      </c>
      <c r="G4508" s="32" t="s">
        <v>11</v>
      </c>
      <c r="H4508">
        <v>2.25189364044678</v>
      </c>
    </row>
    <row r="4509" spans="1:8">
      <c r="A4509" s="32" t="s">
        <v>4530</v>
      </c>
      <c r="B4509" s="32" t="s">
        <v>9</v>
      </c>
      <c r="C4509" s="32" t="s">
        <v>14</v>
      </c>
      <c r="D4509" s="33">
        <v>164459</v>
      </c>
      <c r="E4509" s="34">
        <v>2.15</v>
      </c>
      <c r="F4509" s="33">
        <v>555394.45</v>
      </c>
      <c r="G4509" s="32" t="s">
        <v>11</v>
      </c>
      <c r="H4509">
        <v>3.37709976346688</v>
      </c>
    </row>
    <row r="4510" spans="1:8">
      <c r="A4510" s="32" t="s">
        <v>4531</v>
      </c>
      <c r="B4510" s="32" t="s">
        <v>20</v>
      </c>
      <c r="C4510" s="32" t="s">
        <v>10</v>
      </c>
      <c r="D4510" s="33">
        <v>818077</v>
      </c>
      <c r="E4510" s="34">
        <v>3.68</v>
      </c>
      <c r="F4510" s="33">
        <v>690057.56</v>
      </c>
      <c r="G4510" s="32" t="s">
        <v>11</v>
      </c>
      <c r="H4510">
        <v>0.843511747671674</v>
      </c>
    </row>
    <row r="4511" spans="1:8">
      <c r="A4511" s="32" t="s">
        <v>4532</v>
      </c>
      <c r="B4511" s="32" t="s">
        <v>23</v>
      </c>
      <c r="C4511" s="32" t="s">
        <v>21</v>
      </c>
      <c r="D4511" s="33">
        <v>145405</v>
      </c>
      <c r="E4511" s="34">
        <v>2.87</v>
      </c>
      <c r="F4511" s="33">
        <v>465667.58</v>
      </c>
      <c r="G4511" s="32" t="s">
        <v>15</v>
      </c>
      <c r="H4511">
        <v>3.20255548296138</v>
      </c>
    </row>
    <row r="4512" spans="1:8">
      <c r="A4512" s="32" t="s">
        <v>4533</v>
      </c>
      <c r="B4512" s="32" t="s">
        <v>25</v>
      </c>
      <c r="C4512" s="32" t="s">
        <v>21</v>
      </c>
      <c r="D4512" s="33">
        <v>724292</v>
      </c>
      <c r="E4512" s="34">
        <v>3.6</v>
      </c>
      <c r="F4512" s="33">
        <v>966165.26</v>
      </c>
      <c r="G4512" s="32" t="s">
        <v>15</v>
      </c>
      <c r="H4512">
        <v>1.33394440363831</v>
      </c>
    </row>
    <row r="4513" spans="1:8">
      <c r="A4513" s="32" t="s">
        <v>4534</v>
      </c>
      <c r="B4513" s="32" t="s">
        <v>23</v>
      </c>
      <c r="C4513" s="32" t="s">
        <v>10</v>
      </c>
      <c r="D4513" s="33">
        <v>143038</v>
      </c>
      <c r="E4513" s="34">
        <v>3.5</v>
      </c>
      <c r="F4513" s="33">
        <v>949201.48</v>
      </c>
      <c r="G4513" s="32" t="s">
        <v>15</v>
      </c>
      <c r="H4513">
        <v>4.24651304404552</v>
      </c>
    </row>
    <row r="4514" spans="1:8">
      <c r="A4514" s="32" t="s">
        <v>4535</v>
      </c>
      <c r="B4514" s="32" t="s">
        <v>23</v>
      </c>
      <c r="C4514" s="32" t="s">
        <v>10</v>
      </c>
      <c r="D4514" s="33">
        <v>89457</v>
      </c>
      <c r="E4514" s="34">
        <v>1.07</v>
      </c>
      <c r="F4514" s="33">
        <v>756105.9</v>
      </c>
      <c r="G4514" s="32" t="s">
        <v>11</v>
      </c>
      <c r="H4514">
        <v>4.24651304404552</v>
      </c>
    </row>
    <row r="4515" spans="1:8">
      <c r="A4515" s="32" t="s">
        <v>4536</v>
      </c>
      <c r="B4515" s="32" t="s">
        <v>17</v>
      </c>
      <c r="C4515" s="32" t="s">
        <v>31</v>
      </c>
      <c r="D4515" s="33">
        <v>237900</v>
      </c>
      <c r="E4515" s="34">
        <v>1.53</v>
      </c>
      <c r="F4515" s="33">
        <v>98341.44</v>
      </c>
      <c r="G4515" s="32" t="s">
        <v>11</v>
      </c>
      <c r="H4515">
        <v>0.413373013871375</v>
      </c>
    </row>
    <row r="4516" spans="1:8">
      <c r="A4516" s="32" t="s">
        <v>4537</v>
      </c>
      <c r="B4516" s="32" t="s">
        <v>29</v>
      </c>
      <c r="C4516" s="32" t="s">
        <v>21</v>
      </c>
      <c r="D4516" s="33">
        <v>208705</v>
      </c>
      <c r="E4516" s="34">
        <v>1.75</v>
      </c>
      <c r="F4516" s="33">
        <v>157891.53</v>
      </c>
      <c r="G4516" s="32" t="s">
        <v>15</v>
      </c>
      <c r="H4516">
        <v>0.756529695024077</v>
      </c>
    </row>
    <row r="4517" spans="1:8">
      <c r="A4517" s="32" t="s">
        <v>4538</v>
      </c>
      <c r="B4517" s="32" t="s">
        <v>20</v>
      </c>
      <c r="C4517" s="32" t="s">
        <v>26</v>
      </c>
      <c r="D4517" s="33">
        <v>654957</v>
      </c>
      <c r="E4517" s="34">
        <v>3</v>
      </c>
      <c r="F4517" s="33">
        <v>903852.35</v>
      </c>
      <c r="G4517" s="32" t="s">
        <v>11</v>
      </c>
      <c r="H4517">
        <v>1.38001784849998</v>
      </c>
    </row>
    <row r="4518" spans="1:8">
      <c r="A4518" s="32" t="s">
        <v>4539</v>
      </c>
      <c r="B4518" s="32" t="s">
        <v>17</v>
      </c>
      <c r="C4518" s="32" t="s">
        <v>21</v>
      </c>
      <c r="D4518" s="33">
        <v>574821</v>
      </c>
      <c r="E4518" s="34">
        <v>3.51</v>
      </c>
      <c r="F4518" s="33">
        <v>859908.28</v>
      </c>
      <c r="G4518" s="32" t="s">
        <v>15</v>
      </c>
      <c r="H4518">
        <v>1.49595835921095</v>
      </c>
    </row>
    <row r="4519" spans="1:8">
      <c r="A4519" s="32" t="s">
        <v>4540</v>
      </c>
      <c r="B4519" s="32" t="s">
        <v>23</v>
      </c>
      <c r="C4519" s="32" t="s">
        <v>14</v>
      </c>
      <c r="D4519" s="33">
        <v>67951</v>
      </c>
      <c r="E4519" s="34">
        <v>3.03</v>
      </c>
      <c r="F4519" s="33">
        <v>353562.22</v>
      </c>
      <c r="G4519" s="32" t="s">
        <v>15</v>
      </c>
      <c r="H4519">
        <v>4.24651304404552</v>
      </c>
    </row>
    <row r="4520" spans="1:8">
      <c r="A4520" s="32" t="s">
        <v>4541</v>
      </c>
      <c r="B4520" s="32" t="s">
        <v>29</v>
      </c>
      <c r="C4520" s="32" t="s">
        <v>26</v>
      </c>
      <c r="D4520" s="33">
        <v>11547</v>
      </c>
      <c r="E4520" s="34">
        <v>1.05</v>
      </c>
      <c r="F4520" s="33">
        <v>571781.08</v>
      </c>
      <c r="G4520" s="32" t="s">
        <v>15</v>
      </c>
      <c r="H4520">
        <v>4.24651304404552</v>
      </c>
    </row>
    <row r="4521" spans="1:8">
      <c r="A4521" s="32" t="s">
        <v>4542</v>
      </c>
      <c r="B4521" s="32" t="s">
        <v>20</v>
      </c>
      <c r="C4521" s="32" t="s">
        <v>10</v>
      </c>
      <c r="D4521" s="33">
        <v>404648</v>
      </c>
      <c r="E4521" s="34">
        <v>2.7</v>
      </c>
      <c r="F4521" s="33">
        <v>90848.29</v>
      </c>
      <c r="G4521" s="32" t="s">
        <v>15</v>
      </c>
      <c r="H4521">
        <v>0.224511896759653</v>
      </c>
    </row>
    <row r="4522" spans="1:8">
      <c r="A4522" s="32" t="s">
        <v>4543</v>
      </c>
      <c r="B4522" s="32" t="s">
        <v>29</v>
      </c>
      <c r="C4522" s="32" t="s">
        <v>31</v>
      </c>
      <c r="D4522" s="33">
        <v>824389</v>
      </c>
      <c r="E4522" s="34">
        <v>1.38</v>
      </c>
      <c r="F4522" s="33">
        <v>415248.58</v>
      </c>
      <c r="G4522" s="32" t="s">
        <v>11</v>
      </c>
      <c r="H4522">
        <v>0.503704658844308</v>
      </c>
    </row>
    <row r="4523" spans="1:8">
      <c r="A4523" s="32" t="s">
        <v>4544</v>
      </c>
      <c r="B4523" s="32" t="s">
        <v>23</v>
      </c>
      <c r="C4523" s="32" t="s">
        <v>31</v>
      </c>
      <c r="D4523" s="33">
        <v>489415</v>
      </c>
      <c r="E4523" s="34">
        <v>3.39</v>
      </c>
      <c r="F4523" s="33">
        <v>669651.54</v>
      </c>
      <c r="G4523" s="32" t="s">
        <v>11</v>
      </c>
      <c r="H4523">
        <v>1.36826934196949</v>
      </c>
    </row>
    <row r="4524" spans="1:8">
      <c r="A4524" s="32" t="s">
        <v>4545</v>
      </c>
      <c r="B4524" s="32" t="s">
        <v>29</v>
      </c>
      <c r="C4524" s="32" t="s">
        <v>26</v>
      </c>
      <c r="D4524" s="33">
        <v>887938</v>
      </c>
      <c r="E4524" s="34">
        <v>4.02</v>
      </c>
      <c r="F4524" s="33">
        <v>379219.77</v>
      </c>
      <c r="G4524" s="32" t="s">
        <v>11</v>
      </c>
      <c r="H4524">
        <v>0.427079109126989</v>
      </c>
    </row>
    <row r="4525" spans="1:8">
      <c r="A4525" s="32" t="s">
        <v>4546</v>
      </c>
      <c r="B4525" s="32" t="s">
        <v>9</v>
      </c>
      <c r="C4525" s="32" t="s">
        <v>33</v>
      </c>
      <c r="D4525" s="33">
        <v>6063</v>
      </c>
      <c r="E4525" s="34">
        <v>2.56</v>
      </c>
      <c r="F4525" s="33">
        <v>294074.63</v>
      </c>
      <c r="G4525" s="32" t="s">
        <v>15</v>
      </c>
      <c r="H4525">
        <v>4.24651304404552</v>
      </c>
    </row>
    <row r="4526" spans="1:8">
      <c r="A4526" s="32" t="s">
        <v>4547</v>
      </c>
      <c r="B4526" s="32" t="s">
        <v>23</v>
      </c>
      <c r="C4526" s="32" t="s">
        <v>31</v>
      </c>
      <c r="D4526" s="33">
        <v>26686</v>
      </c>
      <c r="E4526" s="34">
        <v>5</v>
      </c>
      <c r="F4526" s="33">
        <v>989059.13</v>
      </c>
      <c r="G4526" s="32" t="s">
        <v>15</v>
      </c>
      <c r="H4526">
        <v>4.24651304404552</v>
      </c>
    </row>
    <row r="4527" spans="1:8">
      <c r="A4527" s="32" t="s">
        <v>4548</v>
      </c>
      <c r="B4527" s="32" t="s">
        <v>25</v>
      </c>
      <c r="C4527" s="32" t="s">
        <v>26</v>
      </c>
      <c r="D4527" s="33">
        <v>566844</v>
      </c>
      <c r="E4527" s="34">
        <v>4.28</v>
      </c>
      <c r="F4527" s="33">
        <v>595652.63</v>
      </c>
      <c r="G4527" s="32" t="s">
        <v>15</v>
      </c>
      <c r="H4527">
        <v>1.05082285425973</v>
      </c>
    </row>
    <row r="4528" spans="1:8">
      <c r="A4528" s="32" t="s">
        <v>4549</v>
      </c>
      <c r="B4528" s="32" t="s">
        <v>20</v>
      </c>
      <c r="C4528" s="32" t="s">
        <v>21</v>
      </c>
      <c r="D4528" s="33">
        <v>430782</v>
      </c>
      <c r="E4528" s="34">
        <v>4.5</v>
      </c>
      <c r="F4528" s="33">
        <v>400409.18</v>
      </c>
      <c r="G4528" s="32" t="s">
        <v>11</v>
      </c>
      <c r="H4528">
        <v>0.929493757863606</v>
      </c>
    </row>
    <row r="4529" spans="1:8">
      <c r="A4529" s="32" t="s">
        <v>4550</v>
      </c>
      <c r="B4529" s="32" t="s">
        <v>29</v>
      </c>
      <c r="C4529" s="32" t="s">
        <v>31</v>
      </c>
      <c r="D4529" s="33">
        <v>685013</v>
      </c>
      <c r="E4529" s="34">
        <v>3.61</v>
      </c>
      <c r="F4529" s="33">
        <v>658889.74</v>
      </c>
      <c r="G4529" s="32" t="s">
        <v>11</v>
      </c>
      <c r="H4529">
        <v>0.961864577752539</v>
      </c>
    </row>
    <row r="4530" spans="1:8">
      <c r="A4530" s="32" t="s">
        <v>4551</v>
      </c>
      <c r="B4530" s="32" t="s">
        <v>29</v>
      </c>
      <c r="C4530" s="32" t="s">
        <v>14</v>
      </c>
      <c r="D4530" s="33">
        <v>474690</v>
      </c>
      <c r="E4530" s="34">
        <v>4.06</v>
      </c>
      <c r="F4530" s="33">
        <v>506525.39</v>
      </c>
      <c r="G4530" s="32" t="s">
        <v>11</v>
      </c>
      <c r="H4530">
        <v>1.06706564284059</v>
      </c>
    </row>
    <row r="4531" spans="1:8">
      <c r="A4531" s="32" t="s">
        <v>4552</v>
      </c>
      <c r="B4531" s="32" t="s">
        <v>23</v>
      </c>
      <c r="C4531" s="32" t="s">
        <v>26</v>
      </c>
      <c r="D4531" s="33">
        <v>647480</v>
      </c>
      <c r="E4531" s="34">
        <v>4.7</v>
      </c>
      <c r="F4531" s="33">
        <v>816536.25</v>
      </c>
      <c r="G4531" s="32" t="s">
        <v>15</v>
      </c>
      <c r="H4531">
        <v>1.26109879841848</v>
      </c>
    </row>
    <row r="4532" spans="1:8">
      <c r="A4532" s="32" t="s">
        <v>4553</v>
      </c>
      <c r="B4532" s="32" t="s">
        <v>25</v>
      </c>
      <c r="C4532" s="32" t="s">
        <v>21</v>
      </c>
      <c r="D4532" s="33">
        <v>97114</v>
      </c>
      <c r="E4532" s="34">
        <v>4.46</v>
      </c>
      <c r="F4532" s="33">
        <v>384117.49</v>
      </c>
      <c r="G4532" s="32" t="s">
        <v>11</v>
      </c>
      <c r="H4532">
        <v>3.95532559672138</v>
      </c>
    </row>
    <row r="4533" spans="1:8">
      <c r="A4533" s="32" t="s">
        <v>4554</v>
      </c>
      <c r="B4533" s="32" t="s">
        <v>9</v>
      </c>
      <c r="C4533" s="32" t="s">
        <v>33</v>
      </c>
      <c r="D4533" s="33">
        <v>541993</v>
      </c>
      <c r="E4533" s="34">
        <v>2.38</v>
      </c>
      <c r="F4533" s="33">
        <v>677804.4</v>
      </c>
      <c r="G4533" s="32" t="s">
        <v>11</v>
      </c>
      <c r="H4533">
        <v>1.25057777498971</v>
      </c>
    </row>
    <row r="4534" spans="1:8">
      <c r="A4534" s="32" t="s">
        <v>4555</v>
      </c>
      <c r="B4534" s="32" t="s">
        <v>20</v>
      </c>
      <c r="C4534" s="32" t="s">
        <v>33</v>
      </c>
      <c r="D4534" s="33">
        <v>470995</v>
      </c>
      <c r="E4534" s="34">
        <v>3.22</v>
      </c>
      <c r="F4534" s="33">
        <v>423399.85</v>
      </c>
      <c r="G4534" s="32" t="s">
        <v>15</v>
      </c>
      <c r="H4534">
        <v>0.898947653372116</v>
      </c>
    </row>
    <row r="4535" spans="1:8">
      <c r="A4535" s="32" t="s">
        <v>4556</v>
      </c>
      <c r="B4535" s="32" t="s">
        <v>29</v>
      </c>
      <c r="C4535" s="32" t="s">
        <v>21</v>
      </c>
      <c r="D4535" s="33">
        <v>243800</v>
      </c>
      <c r="E4535" s="34">
        <v>2.66</v>
      </c>
      <c r="F4535" s="33">
        <v>502556.99</v>
      </c>
      <c r="G4535" s="32" t="s">
        <v>11</v>
      </c>
      <c r="H4535">
        <v>2.06134942575882</v>
      </c>
    </row>
    <row r="4536" spans="1:8">
      <c r="A4536" s="32" t="s">
        <v>4557</v>
      </c>
      <c r="B4536" s="32" t="s">
        <v>29</v>
      </c>
      <c r="C4536" s="32" t="s">
        <v>33</v>
      </c>
      <c r="D4536" s="33">
        <v>162803</v>
      </c>
      <c r="E4536" s="34">
        <v>1.24</v>
      </c>
      <c r="F4536" s="33">
        <v>835676.59</v>
      </c>
      <c r="G4536" s="32" t="s">
        <v>15</v>
      </c>
      <c r="H4536">
        <v>4.24651304404552</v>
      </c>
    </row>
    <row r="4537" spans="1:8">
      <c r="A4537" s="32" t="s">
        <v>4558</v>
      </c>
      <c r="B4537" s="32" t="s">
        <v>25</v>
      </c>
      <c r="C4537" s="32" t="s">
        <v>21</v>
      </c>
      <c r="D4537" s="33">
        <v>206467</v>
      </c>
      <c r="E4537" s="34">
        <v>2.31</v>
      </c>
      <c r="F4537" s="33">
        <v>901291.12</v>
      </c>
      <c r="G4537" s="32" t="s">
        <v>11</v>
      </c>
      <c r="H4537">
        <v>4.24651304404552</v>
      </c>
    </row>
    <row r="4538" spans="1:8">
      <c r="A4538" s="32" t="s">
        <v>4559</v>
      </c>
      <c r="B4538" s="32" t="s">
        <v>9</v>
      </c>
      <c r="C4538" s="32" t="s">
        <v>14</v>
      </c>
      <c r="D4538" s="33">
        <v>129654</v>
      </c>
      <c r="E4538" s="34">
        <v>4.64</v>
      </c>
      <c r="F4538" s="33">
        <v>171344.89</v>
      </c>
      <c r="G4538" s="32" t="s">
        <v>15</v>
      </c>
      <c r="H4538">
        <v>1.32155498480571</v>
      </c>
    </row>
    <row r="4539" spans="1:8">
      <c r="A4539" s="32" t="s">
        <v>4560</v>
      </c>
      <c r="B4539" s="32" t="s">
        <v>23</v>
      </c>
      <c r="C4539" s="32" t="s">
        <v>10</v>
      </c>
      <c r="D4539" s="33">
        <v>851102</v>
      </c>
      <c r="E4539" s="34">
        <v>2.83</v>
      </c>
      <c r="F4539" s="33">
        <v>119057.08</v>
      </c>
      <c r="G4539" s="32" t="s">
        <v>11</v>
      </c>
      <c r="H4539">
        <v>0.139885795122089</v>
      </c>
    </row>
    <row r="4540" spans="1:8">
      <c r="A4540" s="32" t="s">
        <v>4561</v>
      </c>
      <c r="B4540" s="32" t="s">
        <v>20</v>
      </c>
      <c r="C4540" s="32" t="s">
        <v>33</v>
      </c>
      <c r="D4540" s="33">
        <v>823051</v>
      </c>
      <c r="E4540" s="34">
        <v>1.61</v>
      </c>
      <c r="F4540" s="33">
        <v>838594.58</v>
      </c>
      <c r="G4540" s="32" t="s">
        <v>11</v>
      </c>
      <c r="H4540">
        <v>1.01888531816376</v>
      </c>
    </row>
    <row r="4541" spans="1:8">
      <c r="A4541" s="32" t="s">
        <v>4562</v>
      </c>
      <c r="B4541" s="32" t="s">
        <v>17</v>
      </c>
      <c r="C4541" s="32" t="s">
        <v>10</v>
      </c>
      <c r="D4541" s="33">
        <v>593487</v>
      </c>
      <c r="E4541" s="34">
        <v>1.81</v>
      </c>
      <c r="F4541" s="33">
        <v>508153.4</v>
      </c>
      <c r="G4541" s="32" t="s">
        <v>15</v>
      </c>
      <c r="H4541">
        <v>0.856216564137041</v>
      </c>
    </row>
    <row r="4542" spans="1:8">
      <c r="A4542" s="32" t="s">
        <v>4563</v>
      </c>
      <c r="B4542" s="32" t="s">
        <v>13</v>
      </c>
      <c r="C4542" s="32" t="s">
        <v>21</v>
      </c>
      <c r="D4542" s="33">
        <v>70678</v>
      </c>
      <c r="E4542" s="34">
        <v>1.94</v>
      </c>
      <c r="F4542" s="33">
        <v>455705.62</v>
      </c>
      <c r="G4542" s="32" t="s">
        <v>15</v>
      </c>
      <c r="H4542">
        <v>4.24651304404552</v>
      </c>
    </row>
    <row r="4543" spans="1:8">
      <c r="A4543" s="32" t="s">
        <v>4564</v>
      </c>
      <c r="B4543" s="32" t="s">
        <v>29</v>
      </c>
      <c r="C4543" s="32" t="s">
        <v>33</v>
      </c>
      <c r="D4543" s="33">
        <v>365905</v>
      </c>
      <c r="E4543" s="34">
        <v>2.98</v>
      </c>
      <c r="F4543" s="33">
        <v>476195.24</v>
      </c>
      <c r="G4543" s="32" t="s">
        <v>11</v>
      </c>
      <c r="H4543">
        <v>1.30141769038412</v>
      </c>
    </row>
    <row r="4544" spans="1:8">
      <c r="A4544" s="32" t="s">
        <v>4565</v>
      </c>
      <c r="B4544" s="32" t="s">
        <v>29</v>
      </c>
      <c r="C4544" s="32" t="s">
        <v>26</v>
      </c>
      <c r="D4544" s="33">
        <v>894289</v>
      </c>
      <c r="E4544" s="34">
        <v>3.36</v>
      </c>
      <c r="F4544" s="33">
        <v>614102.54</v>
      </c>
      <c r="G4544" s="32" t="s">
        <v>11</v>
      </c>
      <c r="H4544">
        <v>0.686693607994731</v>
      </c>
    </row>
    <row r="4545" spans="1:8">
      <c r="A4545" s="32" t="s">
        <v>4566</v>
      </c>
      <c r="B4545" s="32" t="s">
        <v>20</v>
      </c>
      <c r="C4545" s="32" t="s">
        <v>14</v>
      </c>
      <c r="D4545" s="33">
        <v>497509</v>
      </c>
      <c r="E4545" s="34">
        <v>3.82</v>
      </c>
      <c r="F4545" s="33">
        <v>504090.98</v>
      </c>
      <c r="G4545" s="32" t="s">
        <v>11</v>
      </c>
      <c r="H4545">
        <v>1.01322987121841</v>
      </c>
    </row>
    <row r="4546" spans="1:8">
      <c r="A4546" s="32" t="s">
        <v>4567</v>
      </c>
      <c r="B4546" s="32" t="s">
        <v>25</v>
      </c>
      <c r="C4546" s="32" t="s">
        <v>10</v>
      </c>
      <c r="D4546" s="33">
        <v>5329</v>
      </c>
      <c r="E4546" s="34">
        <v>1.26</v>
      </c>
      <c r="F4546" s="33">
        <v>958998.88</v>
      </c>
      <c r="G4546" s="32" t="s">
        <v>15</v>
      </c>
      <c r="H4546">
        <v>4.24651304404552</v>
      </c>
    </row>
    <row r="4547" spans="1:8">
      <c r="A4547" s="32" t="s">
        <v>4568</v>
      </c>
      <c r="B4547" s="32" t="s">
        <v>23</v>
      </c>
      <c r="C4547" s="32" t="s">
        <v>21</v>
      </c>
      <c r="D4547" s="33">
        <v>578417</v>
      </c>
      <c r="E4547" s="34">
        <v>4.77</v>
      </c>
      <c r="F4547" s="33">
        <v>285825.42</v>
      </c>
      <c r="G4547" s="32" t="s">
        <v>11</v>
      </c>
      <c r="H4547">
        <v>0.49415114009443</v>
      </c>
    </row>
    <row r="4548" spans="1:8">
      <c r="A4548" s="32" t="s">
        <v>4569</v>
      </c>
      <c r="B4548" s="32" t="s">
        <v>20</v>
      </c>
      <c r="C4548" s="32" t="s">
        <v>33</v>
      </c>
      <c r="D4548" s="33">
        <v>7364</v>
      </c>
      <c r="E4548" s="34">
        <v>4.55</v>
      </c>
      <c r="F4548" s="33">
        <v>606020.23</v>
      </c>
      <c r="G4548" s="32" t="s">
        <v>11</v>
      </c>
      <c r="H4548">
        <v>4.24651304404552</v>
      </c>
    </row>
    <row r="4549" spans="1:8">
      <c r="A4549" s="32" t="s">
        <v>4570</v>
      </c>
      <c r="B4549" s="32" t="s">
        <v>9</v>
      </c>
      <c r="C4549" s="32" t="s">
        <v>33</v>
      </c>
      <c r="D4549" s="33">
        <v>406464</v>
      </c>
      <c r="E4549" s="34">
        <v>2.26</v>
      </c>
      <c r="F4549" s="33">
        <v>989748.66</v>
      </c>
      <c r="G4549" s="32" t="s">
        <v>15</v>
      </c>
      <c r="H4549">
        <v>2.43502169933869</v>
      </c>
    </row>
    <row r="4550" spans="1:8">
      <c r="A4550" s="32" t="s">
        <v>4571</v>
      </c>
      <c r="B4550" s="32" t="s">
        <v>23</v>
      </c>
      <c r="C4550" s="32" t="s">
        <v>26</v>
      </c>
      <c r="D4550" s="33">
        <v>843302</v>
      </c>
      <c r="E4550" s="34">
        <v>1.17</v>
      </c>
      <c r="F4550" s="33">
        <v>196378.45</v>
      </c>
      <c r="G4550" s="32" t="s">
        <v>15</v>
      </c>
      <c r="H4550">
        <v>0.232868474164653</v>
      </c>
    </row>
    <row r="4551" spans="1:8">
      <c r="A4551" s="32" t="s">
        <v>4572</v>
      </c>
      <c r="B4551" s="32" t="s">
        <v>20</v>
      </c>
      <c r="C4551" s="32" t="s">
        <v>33</v>
      </c>
      <c r="D4551" s="33">
        <v>496027</v>
      </c>
      <c r="E4551" s="34">
        <v>1.74</v>
      </c>
      <c r="F4551" s="33">
        <v>976210.75</v>
      </c>
      <c r="G4551" s="32" t="s">
        <v>15</v>
      </c>
      <c r="H4551">
        <v>1.96805970239523</v>
      </c>
    </row>
    <row r="4552" spans="1:8">
      <c r="A4552" s="32" t="s">
        <v>4573</v>
      </c>
      <c r="B4552" s="32" t="s">
        <v>29</v>
      </c>
      <c r="C4552" s="32" t="s">
        <v>21</v>
      </c>
      <c r="D4552" s="33">
        <v>234180</v>
      </c>
      <c r="E4552" s="34">
        <v>4.22</v>
      </c>
      <c r="F4552" s="33">
        <v>791904.03</v>
      </c>
      <c r="G4552" s="32" t="s">
        <v>15</v>
      </c>
      <c r="H4552">
        <v>3.38160402254676</v>
      </c>
    </row>
    <row r="4553" spans="1:8">
      <c r="A4553" s="32" t="s">
        <v>4574</v>
      </c>
      <c r="B4553" s="32" t="s">
        <v>20</v>
      </c>
      <c r="C4553" s="32" t="s">
        <v>33</v>
      </c>
      <c r="D4553" s="33">
        <v>402412</v>
      </c>
      <c r="E4553" s="34">
        <v>3.99</v>
      </c>
      <c r="F4553" s="33">
        <v>451770.11</v>
      </c>
      <c r="G4553" s="32" t="s">
        <v>15</v>
      </c>
      <c r="H4553">
        <v>1.12265566136199</v>
      </c>
    </row>
    <row r="4554" spans="1:8">
      <c r="A4554" s="32" t="s">
        <v>4575</v>
      </c>
      <c r="B4554" s="32" t="s">
        <v>13</v>
      </c>
      <c r="C4554" s="32" t="s">
        <v>14</v>
      </c>
      <c r="D4554" s="33">
        <v>354695</v>
      </c>
      <c r="E4554" s="34">
        <v>4.48</v>
      </c>
      <c r="F4554" s="33">
        <v>3016.4</v>
      </c>
      <c r="G4554" s="32" t="s">
        <v>15</v>
      </c>
      <c r="H4554">
        <v>0.00850420784053905</v>
      </c>
    </row>
    <row r="4555" spans="1:8">
      <c r="A4555" s="32" t="s">
        <v>4576</v>
      </c>
      <c r="B4555" s="32" t="s">
        <v>23</v>
      </c>
      <c r="C4555" s="32" t="s">
        <v>21</v>
      </c>
      <c r="D4555" s="33">
        <v>822405</v>
      </c>
      <c r="E4555" s="34">
        <v>1.31</v>
      </c>
      <c r="F4555" s="33">
        <v>580474.1</v>
      </c>
      <c r="G4555" s="32" t="s">
        <v>15</v>
      </c>
      <c r="H4555">
        <v>0.705825110499085</v>
      </c>
    </row>
    <row r="4556" spans="1:8">
      <c r="A4556" s="32" t="s">
        <v>4577</v>
      </c>
      <c r="B4556" s="32" t="s">
        <v>25</v>
      </c>
      <c r="C4556" s="32" t="s">
        <v>14</v>
      </c>
      <c r="D4556" s="33">
        <v>918904</v>
      </c>
      <c r="E4556" s="34">
        <v>1.69</v>
      </c>
      <c r="F4556" s="33">
        <v>442276.36</v>
      </c>
      <c r="G4556" s="32" t="s">
        <v>15</v>
      </c>
      <c r="H4556">
        <v>0.481308558891897</v>
      </c>
    </row>
    <row r="4557" spans="1:8">
      <c r="A4557" s="32" t="s">
        <v>4578</v>
      </c>
      <c r="B4557" s="32" t="s">
        <v>29</v>
      </c>
      <c r="C4557" s="32" t="s">
        <v>26</v>
      </c>
      <c r="D4557" s="33">
        <v>201204</v>
      </c>
      <c r="E4557" s="34">
        <v>2.16</v>
      </c>
      <c r="F4557" s="33">
        <v>650656.59</v>
      </c>
      <c r="G4557" s="32" t="s">
        <v>11</v>
      </c>
      <c r="H4557">
        <v>3.23381538140395</v>
      </c>
    </row>
    <row r="4558" spans="1:8">
      <c r="A4558" s="32" t="s">
        <v>4579</v>
      </c>
      <c r="B4558" s="32" t="s">
        <v>25</v>
      </c>
      <c r="C4558" s="32" t="s">
        <v>26</v>
      </c>
      <c r="D4558" s="33">
        <v>134901</v>
      </c>
      <c r="E4558" s="34">
        <v>4.15</v>
      </c>
      <c r="F4558" s="33">
        <v>452773.57</v>
      </c>
      <c r="G4558" s="32" t="s">
        <v>15</v>
      </c>
      <c r="H4558">
        <v>3.35633961201177</v>
      </c>
    </row>
    <row r="4559" spans="1:8">
      <c r="A4559" s="32" t="s">
        <v>4580</v>
      </c>
      <c r="B4559" s="32" t="s">
        <v>20</v>
      </c>
      <c r="C4559" s="32" t="s">
        <v>33</v>
      </c>
      <c r="D4559" s="33">
        <v>835122</v>
      </c>
      <c r="E4559" s="34">
        <v>1.67</v>
      </c>
      <c r="F4559" s="33">
        <v>783973.85</v>
      </c>
      <c r="G4559" s="32" t="s">
        <v>15</v>
      </c>
      <c r="H4559">
        <v>0.938753679103173</v>
      </c>
    </row>
    <row r="4560" spans="1:8">
      <c r="A4560" s="32" t="s">
        <v>4581</v>
      </c>
      <c r="B4560" s="32" t="s">
        <v>13</v>
      </c>
      <c r="C4560" s="32" t="s">
        <v>31</v>
      </c>
      <c r="D4560" s="33">
        <v>925453</v>
      </c>
      <c r="E4560" s="34">
        <v>3.14</v>
      </c>
      <c r="F4560" s="33">
        <v>336560.18</v>
      </c>
      <c r="G4560" s="32" t="s">
        <v>15</v>
      </c>
      <c r="H4560">
        <v>0.363670742868628</v>
      </c>
    </row>
    <row r="4561" spans="1:8">
      <c r="A4561" s="32" t="s">
        <v>4582</v>
      </c>
      <c r="B4561" s="32" t="s">
        <v>20</v>
      </c>
      <c r="C4561" s="32" t="s">
        <v>33</v>
      </c>
      <c r="D4561" s="33">
        <v>609742</v>
      </c>
      <c r="E4561" s="34">
        <v>2.2</v>
      </c>
      <c r="F4561" s="33">
        <v>262914.02</v>
      </c>
      <c r="G4561" s="32" t="s">
        <v>11</v>
      </c>
      <c r="H4561">
        <v>0.431188961888799</v>
      </c>
    </row>
    <row r="4562" spans="1:8">
      <c r="A4562" s="32" t="s">
        <v>4583</v>
      </c>
      <c r="B4562" s="32" t="s">
        <v>20</v>
      </c>
      <c r="C4562" s="32" t="s">
        <v>26</v>
      </c>
      <c r="D4562" s="33">
        <v>104068</v>
      </c>
      <c r="E4562" s="34">
        <v>1.51</v>
      </c>
      <c r="F4562" s="33">
        <v>457302.84</v>
      </c>
      <c r="G4562" s="32" t="s">
        <v>11</v>
      </c>
      <c r="H4562">
        <v>4.24651304404552</v>
      </c>
    </row>
    <row r="4563" spans="1:8">
      <c r="A4563" s="32" t="s">
        <v>4584</v>
      </c>
      <c r="B4563" s="32" t="s">
        <v>25</v>
      </c>
      <c r="C4563" s="32" t="s">
        <v>10</v>
      </c>
      <c r="D4563" s="33">
        <v>645979</v>
      </c>
      <c r="E4563" s="34">
        <v>2.83</v>
      </c>
      <c r="F4563" s="33">
        <v>448252.22</v>
      </c>
      <c r="G4563" s="32" t="s">
        <v>11</v>
      </c>
      <c r="H4563">
        <v>0.693911442941644</v>
      </c>
    </row>
    <row r="4564" spans="1:8">
      <c r="A4564" s="32" t="s">
        <v>4585</v>
      </c>
      <c r="B4564" s="32" t="s">
        <v>9</v>
      </c>
      <c r="C4564" s="32" t="s">
        <v>21</v>
      </c>
      <c r="D4564" s="33">
        <v>388968</v>
      </c>
      <c r="E4564" s="34">
        <v>3.11</v>
      </c>
      <c r="F4564" s="33">
        <v>512841.82</v>
      </c>
      <c r="G4564" s="32" t="s">
        <v>11</v>
      </c>
      <c r="H4564">
        <v>1.31846789453117</v>
      </c>
    </row>
    <row r="4565" spans="1:8">
      <c r="A4565" s="32" t="s">
        <v>4586</v>
      </c>
      <c r="B4565" s="32" t="s">
        <v>20</v>
      </c>
      <c r="C4565" s="32" t="s">
        <v>26</v>
      </c>
      <c r="D4565" s="33">
        <v>785073</v>
      </c>
      <c r="E4565" s="34">
        <v>2.48</v>
      </c>
      <c r="F4565" s="33">
        <v>327993.14</v>
      </c>
      <c r="G4565" s="32" t="s">
        <v>11</v>
      </c>
      <c r="H4565">
        <v>0.417786804539196</v>
      </c>
    </row>
    <row r="4566" spans="1:8">
      <c r="A4566" s="32" t="s">
        <v>4587</v>
      </c>
      <c r="B4566" s="32" t="s">
        <v>23</v>
      </c>
      <c r="C4566" s="32" t="s">
        <v>31</v>
      </c>
      <c r="D4566" s="33">
        <v>26005</v>
      </c>
      <c r="E4566" s="34">
        <v>3.97</v>
      </c>
      <c r="F4566" s="33">
        <v>809887.35</v>
      </c>
      <c r="G4566" s="32" t="s">
        <v>15</v>
      </c>
      <c r="H4566">
        <v>4.24651304404552</v>
      </c>
    </row>
    <row r="4567" spans="1:8">
      <c r="A4567" s="32" t="s">
        <v>4588</v>
      </c>
      <c r="B4567" s="32" t="s">
        <v>17</v>
      </c>
      <c r="C4567" s="32" t="s">
        <v>10</v>
      </c>
      <c r="D4567" s="33">
        <v>257421</v>
      </c>
      <c r="E4567" s="34">
        <v>2.71</v>
      </c>
      <c r="F4567" s="33">
        <v>856262.73</v>
      </c>
      <c r="G4567" s="32" t="s">
        <v>11</v>
      </c>
      <c r="H4567">
        <v>3.32631265514468</v>
      </c>
    </row>
    <row r="4568" spans="1:8">
      <c r="A4568" s="32" t="s">
        <v>4589</v>
      </c>
      <c r="B4568" s="32" t="s">
        <v>17</v>
      </c>
      <c r="C4568" s="32" t="s">
        <v>31</v>
      </c>
      <c r="D4568" s="33">
        <v>63251</v>
      </c>
      <c r="E4568" s="34">
        <v>2.63</v>
      </c>
      <c r="F4568" s="33">
        <v>233124.1</v>
      </c>
      <c r="G4568" s="32" t="s">
        <v>11</v>
      </c>
      <c r="H4568">
        <v>3.68569824983004</v>
      </c>
    </row>
    <row r="4569" spans="1:8">
      <c r="A4569" s="32" t="s">
        <v>4590</v>
      </c>
      <c r="B4569" s="32" t="s">
        <v>25</v>
      </c>
      <c r="C4569" s="32" t="s">
        <v>33</v>
      </c>
      <c r="D4569" s="33">
        <v>731936</v>
      </c>
      <c r="E4569" s="34">
        <v>3.14</v>
      </c>
      <c r="F4569" s="33">
        <v>418104.78</v>
      </c>
      <c r="G4569" s="32" t="s">
        <v>11</v>
      </c>
      <c r="H4569">
        <v>0.571231337166091</v>
      </c>
    </row>
    <row r="4570" spans="1:8">
      <c r="A4570" s="32" t="s">
        <v>4591</v>
      </c>
      <c r="B4570" s="32" t="s">
        <v>29</v>
      </c>
      <c r="C4570" s="32" t="s">
        <v>31</v>
      </c>
      <c r="D4570" s="33">
        <v>579333</v>
      </c>
      <c r="E4570" s="34">
        <v>3.04</v>
      </c>
      <c r="F4570" s="33">
        <v>620588.37</v>
      </c>
      <c r="G4570" s="32" t="s">
        <v>15</v>
      </c>
      <c r="H4570">
        <v>1.07121184189404</v>
      </c>
    </row>
    <row r="4571" spans="1:8">
      <c r="A4571" s="32" t="s">
        <v>4592</v>
      </c>
      <c r="B4571" s="32" t="s">
        <v>17</v>
      </c>
      <c r="C4571" s="32" t="s">
        <v>14</v>
      </c>
      <c r="D4571" s="33">
        <v>332774</v>
      </c>
      <c r="E4571" s="34">
        <v>3.91</v>
      </c>
      <c r="F4571" s="33">
        <v>104155.5</v>
      </c>
      <c r="G4571" s="32" t="s">
        <v>15</v>
      </c>
      <c r="H4571">
        <v>0.312991700072722</v>
      </c>
    </row>
    <row r="4572" spans="1:8">
      <c r="A4572" s="32" t="s">
        <v>4593</v>
      </c>
      <c r="B4572" s="32" t="s">
        <v>13</v>
      </c>
      <c r="C4572" s="32" t="s">
        <v>33</v>
      </c>
      <c r="D4572" s="33">
        <v>91759</v>
      </c>
      <c r="E4572" s="34">
        <v>3.2</v>
      </c>
      <c r="F4572" s="33">
        <v>649711.9</v>
      </c>
      <c r="G4572" s="32" t="s">
        <v>11</v>
      </c>
      <c r="H4572">
        <v>4.24651304404552</v>
      </c>
    </row>
    <row r="4573" spans="1:8">
      <c r="A4573" s="32" t="s">
        <v>4594</v>
      </c>
      <c r="B4573" s="32" t="s">
        <v>20</v>
      </c>
      <c r="C4573" s="32" t="s">
        <v>31</v>
      </c>
      <c r="D4573" s="33">
        <v>575756</v>
      </c>
      <c r="E4573" s="34">
        <v>2.57</v>
      </c>
      <c r="F4573" s="33">
        <v>890357.16</v>
      </c>
      <c r="G4573" s="32" t="s">
        <v>15</v>
      </c>
      <c r="H4573">
        <v>1.54641403650157</v>
      </c>
    </row>
    <row r="4574" spans="1:8">
      <c r="A4574" s="32" t="s">
        <v>4595</v>
      </c>
      <c r="B4574" s="32" t="s">
        <v>23</v>
      </c>
      <c r="C4574" s="32" t="s">
        <v>31</v>
      </c>
      <c r="D4574" s="33">
        <v>898929</v>
      </c>
      <c r="E4574" s="34">
        <v>4.31</v>
      </c>
      <c r="F4574" s="33">
        <v>478915.53</v>
      </c>
      <c r="G4574" s="32" t="s">
        <v>15</v>
      </c>
      <c r="H4574">
        <v>0.532762353867769</v>
      </c>
    </row>
    <row r="4575" spans="1:8">
      <c r="A4575" s="32" t="s">
        <v>4596</v>
      </c>
      <c r="B4575" s="32" t="s">
        <v>25</v>
      </c>
      <c r="C4575" s="32" t="s">
        <v>33</v>
      </c>
      <c r="D4575" s="33">
        <v>458442</v>
      </c>
      <c r="E4575" s="34">
        <v>4.32</v>
      </c>
      <c r="F4575" s="33">
        <v>262889.99</v>
      </c>
      <c r="G4575" s="32" t="s">
        <v>15</v>
      </c>
      <c r="H4575">
        <v>0.573442202067001</v>
      </c>
    </row>
    <row r="4576" spans="1:8">
      <c r="A4576" s="32" t="s">
        <v>4597</v>
      </c>
      <c r="B4576" s="32" t="s">
        <v>9</v>
      </c>
      <c r="C4576" s="32" t="s">
        <v>10</v>
      </c>
      <c r="D4576" s="33">
        <v>822449</v>
      </c>
      <c r="E4576" s="34">
        <v>1.03</v>
      </c>
      <c r="F4576" s="33">
        <v>741211.09</v>
      </c>
      <c r="G4576" s="32" t="s">
        <v>15</v>
      </c>
      <c r="H4576">
        <v>0.901224379870363</v>
      </c>
    </row>
    <row r="4577" spans="1:8">
      <c r="A4577" s="32" t="s">
        <v>4598</v>
      </c>
      <c r="B4577" s="32" t="s">
        <v>25</v>
      </c>
      <c r="C4577" s="32" t="s">
        <v>31</v>
      </c>
      <c r="D4577" s="33">
        <v>533916</v>
      </c>
      <c r="E4577" s="34">
        <v>4.74</v>
      </c>
      <c r="F4577" s="33">
        <v>326237.55</v>
      </c>
      <c r="G4577" s="32" t="s">
        <v>11</v>
      </c>
      <c r="H4577">
        <v>0.611027858314791</v>
      </c>
    </row>
    <row r="4578" spans="1:8">
      <c r="A4578" s="32" t="s">
        <v>4599</v>
      </c>
      <c r="B4578" s="32" t="s">
        <v>17</v>
      </c>
      <c r="C4578" s="32" t="s">
        <v>31</v>
      </c>
      <c r="D4578" s="33">
        <v>301152</v>
      </c>
      <c r="E4578" s="34">
        <v>4.91</v>
      </c>
      <c r="F4578" s="33">
        <v>860665.66</v>
      </c>
      <c r="G4578" s="32" t="s">
        <v>15</v>
      </c>
      <c r="H4578">
        <v>2.85791115450005</v>
      </c>
    </row>
    <row r="4579" spans="1:8">
      <c r="A4579" s="32" t="s">
        <v>4600</v>
      </c>
      <c r="B4579" s="32" t="s">
        <v>23</v>
      </c>
      <c r="C4579" s="32" t="s">
        <v>31</v>
      </c>
      <c r="D4579" s="33">
        <v>416363</v>
      </c>
      <c r="E4579" s="34">
        <v>2.56</v>
      </c>
      <c r="F4579" s="33">
        <v>737396.81</v>
      </c>
      <c r="G4579" s="32" t="s">
        <v>11</v>
      </c>
      <c r="H4579">
        <v>1.77104308019685</v>
      </c>
    </row>
    <row r="4580" spans="1:8">
      <c r="A4580" s="32" t="s">
        <v>4601</v>
      </c>
      <c r="B4580" s="32" t="s">
        <v>23</v>
      </c>
      <c r="C4580" s="32" t="s">
        <v>14</v>
      </c>
      <c r="D4580" s="33">
        <v>475338</v>
      </c>
      <c r="E4580" s="34">
        <v>1.45</v>
      </c>
      <c r="F4580" s="33">
        <v>896380.82</v>
      </c>
      <c r="G4580" s="32" t="s">
        <v>15</v>
      </c>
      <c r="H4580">
        <v>1.88577563754634</v>
      </c>
    </row>
    <row r="4581" spans="1:8">
      <c r="A4581" s="32" t="s">
        <v>4602</v>
      </c>
      <c r="B4581" s="32" t="s">
        <v>13</v>
      </c>
      <c r="C4581" s="32" t="s">
        <v>33</v>
      </c>
      <c r="D4581" s="33">
        <v>937845</v>
      </c>
      <c r="E4581" s="34">
        <v>2.68</v>
      </c>
      <c r="F4581" s="33">
        <v>831308.05</v>
      </c>
      <c r="G4581" s="32" t="s">
        <v>11</v>
      </c>
      <c r="H4581">
        <v>0.886402390586931</v>
      </c>
    </row>
    <row r="4582" spans="1:8">
      <c r="A4582" s="32" t="s">
        <v>4603</v>
      </c>
      <c r="B4582" s="32" t="s">
        <v>20</v>
      </c>
      <c r="C4582" s="32" t="s">
        <v>14</v>
      </c>
      <c r="D4582" s="33">
        <v>154161</v>
      </c>
      <c r="E4582" s="34">
        <v>2.02</v>
      </c>
      <c r="F4582" s="33">
        <v>642817.53</v>
      </c>
      <c r="G4582" s="32" t="s">
        <v>15</v>
      </c>
      <c r="H4582">
        <v>4.16978048922879</v>
      </c>
    </row>
    <row r="4583" spans="1:8">
      <c r="A4583" s="32" t="s">
        <v>4604</v>
      </c>
      <c r="B4583" s="32" t="s">
        <v>20</v>
      </c>
      <c r="C4583" s="32" t="s">
        <v>14</v>
      </c>
      <c r="D4583" s="33">
        <v>204176</v>
      </c>
      <c r="E4583" s="34">
        <v>2.03</v>
      </c>
      <c r="F4583" s="33">
        <v>211885.97</v>
      </c>
      <c r="G4583" s="32" t="s">
        <v>11</v>
      </c>
      <c r="H4583">
        <v>1.03776139213228</v>
      </c>
    </row>
    <row r="4584" spans="1:8">
      <c r="A4584" s="32" t="s">
        <v>4605</v>
      </c>
      <c r="B4584" s="32" t="s">
        <v>25</v>
      </c>
      <c r="C4584" s="32" t="s">
        <v>21</v>
      </c>
      <c r="D4584" s="33">
        <v>332329</v>
      </c>
      <c r="E4584" s="34">
        <v>1.21</v>
      </c>
      <c r="F4584" s="33">
        <v>111918.07</v>
      </c>
      <c r="G4584" s="32" t="s">
        <v>15</v>
      </c>
      <c r="H4584">
        <v>0.33676889467967</v>
      </c>
    </row>
    <row r="4585" spans="1:8">
      <c r="A4585" s="32" t="s">
        <v>4606</v>
      </c>
      <c r="B4585" s="32" t="s">
        <v>25</v>
      </c>
      <c r="C4585" s="32" t="s">
        <v>26</v>
      </c>
      <c r="D4585" s="33">
        <v>562683</v>
      </c>
      <c r="E4585" s="34">
        <v>4.84</v>
      </c>
      <c r="F4585" s="33">
        <v>724639.48</v>
      </c>
      <c r="G4585" s="32" t="s">
        <v>15</v>
      </c>
      <c r="H4585">
        <v>1.28782899074612</v>
      </c>
    </row>
    <row r="4586" spans="1:8">
      <c r="A4586" s="32" t="s">
        <v>4607</v>
      </c>
      <c r="B4586" s="32" t="s">
        <v>25</v>
      </c>
      <c r="C4586" s="32" t="s">
        <v>14</v>
      </c>
      <c r="D4586" s="33">
        <v>41665</v>
      </c>
      <c r="E4586" s="34">
        <v>1.94</v>
      </c>
      <c r="F4586" s="33">
        <v>931214.47</v>
      </c>
      <c r="G4586" s="32" t="s">
        <v>11</v>
      </c>
      <c r="H4586">
        <v>4.24651304404552</v>
      </c>
    </row>
    <row r="4587" spans="1:8">
      <c r="A4587" s="32" t="s">
        <v>4608</v>
      </c>
      <c r="B4587" s="32" t="s">
        <v>9</v>
      </c>
      <c r="C4587" s="32" t="s">
        <v>21</v>
      </c>
      <c r="D4587" s="33">
        <v>585827</v>
      </c>
      <c r="E4587" s="34">
        <v>3.76</v>
      </c>
      <c r="F4587" s="33">
        <v>675803.95</v>
      </c>
      <c r="G4587" s="32" t="s">
        <v>15</v>
      </c>
      <c r="H4587">
        <v>1.15358962628899</v>
      </c>
    </row>
    <row r="4588" spans="1:8">
      <c r="A4588" s="32" t="s">
        <v>4609</v>
      </c>
      <c r="B4588" s="32" t="s">
        <v>13</v>
      </c>
      <c r="C4588" s="32" t="s">
        <v>21</v>
      </c>
      <c r="D4588" s="33">
        <v>629040</v>
      </c>
      <c r="E4588" s="34">
        <v>2.2</v>
      </c>
      <c r="F4588" s="33">
        <v>870620.91</v>
      </c>
      <c r="G4588" s="32" t="s">
        <v>15</v>
      </c>
      <c r="H4588">
        <v>1.38404697634491</v>
      </c>
    </row>
    <row r="4589" spans="1:8">
      <c r="A4589" s="32" t="s">
        <v>4610</v>
      </c>
      <c r="B4589" s="32" t="s">
        <v>13</v>
      </c>
      <c r="C4589" s="32" t="s">
        <v>10</v>
      </c>
      <c r="D4589" s="33">
        <v>657110</v>
      </c>
      <c r="E4589" s="34">
        <v>1.15</v>
      </c>
      <c r="F4589" s="33">
        <v>666889.96</v>
      </c>
      <c r="G4589" s="32" t="s">
        <v>15</v>
      </c>
      <c r="H4589">
        <v>1.01488329199069</v>
      </c>
    </row>
    <row r="4590" spans="1:8">
      <c r="A4590" s="32" t="s">
        <v>4611</v>
      </c>
      <c r="B4590" s="32" t="s">
        <v>29</v>
      </c>
      <c r="C4590" s="32" t="s">
        <v>14</v>
      </c>
      <c r="D4590" s="33">
        <v>65710</v>
      </c>
      <c r="E4590" s="34">
        <v>1.12</v>
      </c>
      <c r="F4590" s="33">
        <v>208180.24</v>
      </c>
      <c r="G4590" s="32" t="s">
        <v>15</v>
      </c>
      <c r="H4590">
        <v>3.16816679348653</v>
      </c>
    </row>
    <row r="4591" spans="1:8">
      <c r="A4591" s="32" t="s">
        <v>4612</v>
      </c>
      <c r="B4591" s="32" t="s">
        <v>25</v>
      </c>
      <c r="C4591" s="32" t="s">
        <v>31</v>
      </c>
      <c r="D4591" s="33">
        <v>401176</v>
      </c>
      <c r="E4591" s="34">
        <v>4.52</v>
      </c>
      <c r="F4591" s="33">
        <v>665140.49</v>
      </c>
      <c r="G4591" s="32" t="s">
        <v>11</v>
      </c>
      <c r="H4591">
        <v>1.65797677328654</v>
      </c>
    </row>
    <row r="4592" spans="1:8">
      <c r="A4592" s="32" t="s">
        <v>4613</v>
      </c>
      <c r="B4592" s="32" t="s">
        <v>25</v>
      </c>
      <c r="C4592" s="32" t="s">
        <v>33</v>
      </c>
      <c r="D4592" s="33">
        <v>134879</v>
      </c>
      <c r="E4592" s="34">
        <v>3.82</v>
      </c>
      <c r="F4592" s="33">
        <v>588370.53</v>
      </c>
      <c r="G4592" s="32" t="s">
        <v>11</v>
      </c>
      <c r="H4592">
        <v>4.24651304404552</v>
      </c>
    </row>
    <row r="4593" spans="1:8">
      <c r="A4593" s="32" t="s">
        <v>4614</v>
      </c>
      <c r="B4593" s="32" t="s">
        <v>29</v>
      </c>
      <c r="C4593" s="32" t="s">
        <v>10</v>
      </c>
      <c r="D4593" s="33">
        <v>588719</v>
      </c>
      <c r="E4593" s="34">
        <v>1.76</v>
      </c>
      <c r="F4593" s="33">
        <v>238759.89</v>
      </c>
      <c r="G4593" s="32" t="s">
        <v>11</v>
      </c>
      <c r="H4593">
        <v>0.405558322391497</v>
      </c>
    </row>
    <row r="4594" spans="1:8">
      <c r="A4594" s="32" t="s">
        <v>4615</v>
      </c>
      <c r="B4594" s="32" t="s">
        <v>20</v>
      </c>
      <c r="C4594" s="32" t="s">
        <v>31</v>
      </c>
      <c r="D4594" s="33">
        <v>25485</v>
      </c>
      <c r="E4594" s="34">
        <v>2.17</v>
      </c>
      <c r="F4594" s="33">
        <v>456738.71</v>
      </c>
      <c r="G4594" s="32" t="s">
        <v>15</v>
      </c>
      <c r="H4594">
        <v>4.24651304404552</v>
      </c>
    </row>
    <row r="4595" spans="1:8">
      <c r="A4595" s="32" t="s">
        <v>4616</v>
      </c>
      <c r="B4595" s="32" t="s">
        <v>17</v>
      </c>
      <c r="C4595" s="32" t="s">
        <v>31</v>
      </c>
      <c r="D4595" s="33">
        <v>727014</v>
      </c>
      <c r="E4595" s="34">
        <v>4.74</v>
      </c>
      <c r="F4595" s="33">
        <v>798095.29</v>
      </c>
      <c r="G4595" s="32" t="s">
        <v>11</v>
      </c>
      <c r="H4595">
        <v>1.09777155598104</v>
      </c>
    </row>
    <row r="4596" spans="1:8">
      <c r="A4596" s="32" t="s">
        <v>4617</v>
      </c>
      <c r="B4596" s="32" t="s">
        <v>20</v>
      </c>
      <c r="C4596" s="32" t="s">
        <v>31</v>
      </c>
      <c r="D4596" s="33">
        <v>826240</v>
      </c>
      <c r="E4596" s="34">
        <v>4.1</v>
      </c>
      <c r="F4596" s="33">
        <v>597258.9</v>
      </c>
      <c r="G4596" s="32" t="s">
        <v>15</v>
      </c>
      <c r="H4596">
        <v>0.722863695778466</v>
      </c>
    </row>
    <row r="4597" spans="1:8">
      <c r="A4597" s="32" t="s">
        <v>4618</v>
      </c>
      <c r="B4597" s="32" t="s">
        <v>13</v>
      </c>
      <c r="C4597" s="32" t="s">
        <v>33</v>
      </c>
      <c r="D4597" s="33">
        <v>885291</v>
      </c>
      <c r="E4597" s="34">
        <v>4.61</v>
      </c>
      <c r="F4597" s="33">
        <v>139969.76</v>
      </c>
      <c r="G4597" s="32" t="s">
        <v>11</v>
      </c>
      <c r="H4597">
        <v>0.158105933529201</v>
      </c>
    </row>
    <row r="4598" spans="1:8">
      <c r="A4598" s="32" t="s">
        <v>4619</v>
      </c>
      <c r="B4598" s="32" t="s">
        <v>29</v>
      </c>
      <c r="C4598" s="32" t="s">
        <v>14</v>
      </c>
      <c r="D4598" s="33">
        <v>37984</v>
      </c>
      <c r="E4598" s="34">
        <v>3.86</v>
      </c>
      <c r="F4598" s="33">
        <v>228667.47</v>
      </c>
      <c r="G4598" s="32" t="s">
        <v>11</v>
      </c>
      <c r="H4598">
        <v>4.24651304404552</v>
      </c>
    </row>
    <row r="4599" spans="1:8">
      <c r="A4599" s="32" t="s">
        <v>4620</v>
      </c>
      <c r="B4599" s="32" t="s">
        <v>9</v>
      </c>
      <c r="C4599" s="32" t="s">
        <v>33</v>
      </c>
      <c r="D4599" s="33">
        <v>80423</v>
      </c>
      <c r="E4599" s="34">
        <v>3.18</v>
      </c>
      <c r="F4599" s="33">
        <v>971417.04</v>
      </c>
      <c r="G4599" s="32" t="s">
        <v>11</v>
      </c>
      <c r="H4599">
        <v>4.24651304404552</v>
      </c>
    </row>
    <row r="4600" spans="1:8">
      <c r="A4600" s="32" t="s">
        <v>4621</v>
      </c>
      <c r="B4600" s="32" t="s">
        <v>20</v>
      </c>
      <c r="C4600" s="32" t="s">
        <v>21</v>
      </c>
      <c r="D4600" s="33">
        <v>164298</v>
      </c>
      <c r="E4600" s="34">
        <v>1.92</v>
      </c>
      <c r="F4600" s="33">
        <v>95576.76</v>
      </c>
      <c r="G4600" s="32" t="s">
        <v>15</v>
      </c>
      <c r="H4600">
        <v>0.581728079465362</v>
      </c>
    </row>
    <row r="4601" spans="1:8">
      <c r="A4601" s="32" t="s">
        <v>4622</v>
      </c>
      <c r="B4601" s="32" t="s">
        <v>25</v>
      </c>
      <c r="C4601" s="32" t="s">
        <v>26</v>
      </c>
      <c r="D4601" s="33">
        <v>84160</v>
      </c>
      <c r="E4601" s="34">
        <v>2.08</v>
      </c>
      <c r="F4601" s="33">
        <v>733828.15</v>
      </c>
      <c r="G4601" s="32" t="s">
        <v>11</v>
      </c>
      <c r="H4601">
        <v>4.24651304404552</v>
      </c>
    </row>
    <row r="4602" spans="1:8">
      <c r="A4602" s="32" t="s">
        <v>4623</v>
      </c>
      <c r="B4602" s="32" t="s">
        <v>25</v>
      </c>
      <c r="C4602" s="32" t="s">
        <v>31</v>
      </c>
      <c r="D4602" s="33">
        <v>632097</v>
      </c>
      <c r="E4602" s="34">
        <v>4.77</v>
      </c>
      <c r="F4602" s="33">
        <v>708813.79</v>
      </c>
      <c r="G4602" s="32" t="s">
        <v>11</v>
      </c>
      <c r="H4602">
        <v>1.12136869815867</v>
      </c>
    </row>
    <row r="4603" spans="1:8">
      <c r="A4603" s="32" t="s">
        <v>4624</v>
      </c>
      <c r="B4603" s="32" t="s">
        <v>29</v>
      </c>
      <c r="C4603" s="32" t="s">
        <v>31</v>
      </c>
      <c r="D4603" s="33">
        <v>171940</v>
      </c>
      <c r="E4603" s="34">
        <v>1.12</v>
      </c>
      <c r="F4603" s="33">
        <v>321139.43</v>
      </c>
      <c r="G4603" s="32" t="s">
        <v>11</v>
      </c>
      <c r="H4603">
        <v>1.86774124694661</v>
      </c>
    </row>
    <row r="4604" spans="1:8">
      <c r="A4604" s="32" t="s">
        <v>4625</v>
      </c>
      <c r="B4604" s="32" t="s">
        <v>29</v>
      </c>
      <c r="C4604" s="32" t="s">
        <v>31</v>
      </c>
      <c r="D4604" s="33">
        <v>402874</v>
      </c>
      <c r="E4604" s="34">
        <v>1.28</v>
      </c>
      <c r="F4604" s="33">
        <v>657346.97</v>
      </c>
      <c r="G4604" s="32" t="s">
        <v>11</v>
      </c>
      <c r="H4604">
        <v>1.63164406241157</v>
      </c>
    </row>
    <row r="4605" spans="1:8">
      <c r="A4605" s="32" t="s">
        <v>4626</v>
      </c>
      <c r="B4605" s="32" t="s">
        <v>13</v>
      </c>
      <c r="C4605" s="32" t="s">
        <v>31</v>
      </c>
      <c r="D4605" s="33">
        <v>852425</v>
      </c>
      <c r="E4605" s="34">
        <v>2.44</v>
      </c>
      <c r="F4605" s="33">
        <v>524357.53</v>
      </c>
      <c r="G4605" s="32" t="s">
        <v>11</v>
      </c>
      <c r="H4605">
        <v>0.615136264187465</v>
      </c>
    </row>
    <row r="4606" spans="1:8">
      <c r="A4606" s="32" t="s">
        <v>4627</v>
      </c>
      <c r="B4606" s="32" t="s">
        <v>29</v>
      </c>
      <c r="C4606" s="32" t="s">
        <v>33</v>
      </c>
      <c r="D4606" s="33">
        <v>519963</v>
      </c>
      <c r="E4606" s="34">
        <v>4.17</v>
      </c>
      <c r="F4606" s="33">
        <v>836573.77</v>
      </c>
      <c r="G4606" s="32" t="s">
        <v>15</v>
      </c>
      <c r="H4606">
        <v>1.60891019168672</v>
      </c>
    </row>
    <row r="4607" spans="1:8">
      <c r="A4607" s="32" t="s">
        <v>4628</v>
      </c>
      <c r="B4607" s="32" t="s">
        <v>17</v>
      </c>
      <c r="C4607" s="32" t="s">
        <v>10</v>
      </c>
      <c r="D4607" s="33">
        <v>530976</v>
      </c>
      <c r="E4607" s="34">
        <v>3.26</v>
      </c>
      <c r="F4607" s="33">
        <v>691117.45</v>
      </c>
      <c r="G4607" s="32" t="s">
        <v>11</v>
      </c>
      <c r="H4607">
        <v>1.30159828316157</v>
      </c>
    </row>
    <row r="4608" spans="1:8">
      <c r="A4608" s="32" t="s">
        <v>4629</v>
      </c>
      <c r="B4608" s="32" t="s">
        <v>29</v>
      </c>
      <c r="C4608" s="32" t="s">
        <v>33</v>
      </c>
      <c r="D4608" s="33">
        <v>966498</v>
      </c>
      <c r="E4608" s="34">
        <v>2.77</v>
      </c>
      <c r="F4608" s="33">
        <v>386579.87</v>
      </c>
      <c r="G4608" s="32" t="s">
        <v>15</v>
      </c>
      <c r="H4608">
        <v>0.399979999958613</v>
      </c>
    </row>
    <row r="4609" spans="1:8">
      <c r="A4609" s="32" t="s">
        <v>4630</v>
      </c>
      <c r="B4609" s="32" t="s">
        <v>25</v>
      </c>
      <c r="C4609" s="32" t="s">
        <v>14</v>
      </c>
      <c r="D4609" s="33">
        <v>150702</v>
      </c>
      <c r="E4609" s="34">
        <v>1.1</v>
      </c>
      <c r="F4609" s="33">
        <v>874543.45</v>
      </c>
      <c r="G4609" s="32" t="s">
        <v>11</v>
      </c>
      <c r="H4609">
        <v>4.24651304404552</v>
      </c>
    </row>
    <row r="4610" spans="1:8">
      <c r="A4610" s="32" t="s">
        <v>4631</v>
      </c>
      <c r="B4610" s="32" t="s">
        <v>20</v>
      </c>
      <c r="C4610" s="32" t="s">
        <v>10</v>
      </c>
      <c r="D4610" s="33">
        <v>640033</v>
      </c>
      <c r="E4610" s="34">
        <v>3.65</v>
      </c>
      <c r="F4610" s="33">
        <v>633444.84</v>
      </c>
      <c r="G4610" s="32" t="s">
        <v>11</v>
      </c>
      <c r="H4610">
        <v>0.989706530757008</v>
      </c>
    </row>
    <row r="4611" spans="1:8">
      <c r="A4611" s="32" t="s">
        <v>4632</v>
      </c>
      <c r="B4611" s="32" t="s">
        <v>17</v>
      </c>
      <c r="C4611" s="32" t="s">
        <v>14</v>
      </c>
      <c r="D4611" s="33">
        <v>154408</v>
      </c>
      <c r="E4611" s="34">
        <v>2.65</v>
      </c>
      <c r="F4611" s="33">
        <v>105593.9</v>
      </c>
      <c r="G4611" s="32" t="s">
        <v>11</v>
      </c>
      <c r="H4611">
        <v>0.683862882752189</v>
      </c>
    </row>
    <row r="4612" spans="1:8">
      <c r="A4612" s="32" t="s">
        <v>4633</v>
      </c>
      <c r="B4612" s="32" t="s">
        <v>9</v>
      </c>
      <c r="C4612" s="32" t="s">
        <v>26</v>
      </c>
      <c r="D4612" s="33">
        <v>559622</v>
      </c>
      <c r="E4612" s="34">
        <v>1.94</v>
      </c>
      <c r="F4612" s="33">
        <v>779355.26</v>
      </c>
      <c r="G4612" s="32" t="s">
        <v>11</v>
      </c>
      <c r="H4612">
        <v>1.3926458573823</v>
      </c>
    </row>
    <row r="4613" spans="1:8">
      <c r="A4613" s="32" t="s">
        <v>4634</v>
      </c>
      <c r="B4613" s="32" t="s">
        <v>17</v>
      </c>
      <c r="C4613" s="32" t="s">
        <v>21</v>
      </c>
      <c r="D4613" s="33">
        <v>605786</v>
      </c>
      <c r="E4613" s="34">
        <v>3.62</v>
      </c>
      <c r="F4613" s="33">
        <v>59503.81</v>
      </c>
      <c r="G4613" s="32" t="s">
        <v>15</v>
      </c>
      <c r="H4613">
        <v>0.0982257926066301</v>
      </c>
    </row>
    <row r="4614" spans="1:8">
      <c r="A4614" s="32" t="s">
        <v>4635</v>
      </c>
      <c r="B4614" s="32" t="s">
        <v>29</v>
      </c>
      <c r="C4614" s="32" t="s">
        <v>33</v>
      </c>
      <c r="D4614" s="33">
        <v>595040</v>
      </c>
      <c r="E4614" s="34">
        <v>4.1</v>
      </c>
      <c r="F4614" s="33">
        <v>946255.26</v>
      </c>
      <c r="G4614" s="32" t="s">
        <v>11</v>
      </c>
      <c r="H4614">
        <v>1.59023806802904</v>
      </c>
    </row>
    <row r="4615" spans="1:8">
      <c r="A4615" s="32" t="s">
        <v>4636</v>
      </c>
      <c r="B4615" s="32" t="s">
        <v>17</v>
      </c>
      <c r="C4615" s="32" t="s">
        <v>10</v>
      </c>
      <c r="D4615" s="33">
        <v>603940</v>
      </c>
      <c r="E4615" s="34">
        <v>4.43</v>
      </c>
      <c r="F4615" s="33">
        <v>343322.57</v>
      </c>
      <c r="G4615" s="32" t="s">
        <v>11</v>
      </c>
      <c r="H4615">
        <v>0.568471321654469</v>
      </c>
    </row>
    <row r="4616" spans="1:8">
      <c r="A4616" s="32" t="s">
        <v>4637</v>
      </c>
      <c r="B4616" s="32" t="s">
        <v>25</v>
      </c>
      <c r="C4616" s="32" t="s">
        <v>31</v>
      </c>
      <c r="D4616" s="33">
        <v>764299</v>
      </c>
      <c r="E4616" s="34">
        <v>1.99</v>
      </c>
      <c r="F4616" s="33">
        <v>290185.57</v>
      </c>
      <c r="G4616" s="32" t="s">
        <v>11</v>
      </c>
      <c r="H4616">
        <v>0.379675454239767</v>
      </c>
    </row>
    <row r="4617" spans="1:8">
      <c r="A4617" s="32" t="s">
        <v>4638</v>
      </c>
      <c r="B4617" s="32" t="s">
        <v>9</v>
      </c>
      <c r="C4617" s="32" t="s">
        <v>21</v>
      </c>
      <c r="D4617" s="33">
        <v>596838</v>
      </c>
      <c r="E4617" s="34">
        <v>3.96</v>
      </c>
      <c r="F4617" s="33">
        <v>816133.61</v>
      </c>
      <c r="G4617" s="32" t="s">
        <v>11</v>
      </c>
      <c r="H4617">
        <v>1.36742903434433</v>
      </c>
    </row>
    <row r="4618" spans="1:8">
      <c r="A4618" s="32" t="s">
        <v>4639</v>
      </c>
      <c r="B4618" s="32" t="s">
        <v>20</v>
      </c>
      <c r="C4618" s="32" t="s">
        <v>33</v>
      </c>
      <c r="D4618" s="33">
        <v>193903</v>
      </c>
      <c r="E4618" s="34">
        <v>2.4</v>
      </c>
      <c r="F4618" s="33">
        <v>19532.05</v>
      </c>
      <c r="G4618" s="32" t="s">
        <v>11</v>
      </c>
      <c r="H4618">
        <v>0.100731035620903</v>
      </c>
    </row>
    <row r="4619" spans="1:8">
      <c r="A4619" s="32" t="s">
        <v>4640</v>
      </c>
      <c r="B4619" s="32" t="s">
        <v>9</v>
      </c>
      <c r="C4619" s="32" t="s">
        <v>26</v>
      </c>
      <c r="D4619" s="33">
        <v>305629</v>
      </c>
      <c r="E4619" s="34">
        <v>1.12</v>
      </c>
      <c r="F4619" s="33">
        <v>398854.64</v>
      </c>
      <c r="G4619" s="32" t="s">
        <v>15</v>
      </c>
      <c r="H4619">
        <v>1.30502877671949</v>
      </c>
    </row>
    <row r="4620" spans="1:8">
      <c r="A4620" s="32" t="s">
        <v>4641</v>
      </c>
      <c r="B4620" s="32" t="s">
        <v>23</v>
      </c>
      <c r="C4620" s="32" t="s">
        <v>21</v>
      </c>
      <c r="D4620" s="33">
        <v>604370</v>
      </c>
      <c r="E4620" s="34">
        <v>2.15</v>
      </c>
      <c r="F4620" s="33">
        <v>51291.35</v>
      </c>
      <c r="G4620" s="32" t="s">
        <v>11</v>
      </c>
      <c r="H4620">
        <v>0.0848674652944388</v>
      </c>
    </row>
    <row r="4621" spans="1:8">
      <c r="A4621" s="32" t="s">
        <v>4642</v>
      </c>
      <c r="B4621" s="32" t="s">
        <v>25</v>
      </c>
      <c r="C4621" s="32" t="s">
        <v>26</v>
      </c>
      <c r="D4621" s="33">
        <v>775514</v>
      </c>
      <c r="E4621" s="34">
        <v>3.41</v>
      </c>
      <c r="F4621" s="33">
        <v>163016.23</v>
      </c>
      <c r="G4621" s="32" t="s">
        <v>15</v>
      </c>
      <c r="H4621">
        <v>0.21020410979041</v>
      </c>
    </row>
    <row r="4622" spans="1:8">
      <c r="A4622" s="32" t="s">
        <v>4643</v>
      </c>
      <c r="B4622" s="32" t="s">
        <v>9</v>
      </c>
      <c r="C4622" s="32" t="s">
        <v>26</v>
      </c>
      <c r="D4622" s="33">
        <v>392990</v>
      </c>
      <c r="E4622" s="34">
        <v>3.83</v>
      </c>
      <c r="F4622" s="33">
        <v>468865.04</v>
      </c>
      <c r="G4622" s="32" t="s">
        <v>11</v>
      </c>
      <c r="H4622">
        <v>1.19307117229446</v>
      </c>
    </row>
    <row r="4623" spans="1:8">
      <c r="A4623" s="32" t="s">
        <v>4644</v>
      </c>
      <c r="B4623" s="32" t="s">
        <v>29</v>
      </c>
      <c r="C4623" s="32" t="s">
        <v>31</v>
      </c>
      <c r="D4623" s="33">
        <v>86998</v>
      </c>
      <c r="E4623" s="34">
        <v>4.54</v>
      </c>
      <c r="F4623" s="33">
        <v>619343.57</v>
      </c>
      <c r="G4623" s="32" t="s">
        <v>11</v>
      </c>
      <c r="H4623">
        <v>4.24651304404552</v>
      </c>
    </row>
    <row r="4624" spans="1:8">
      <c r="A4624" s="32" t="s">
        <v>4645</v>
      </c>
      <c r="B4624" s="32" t="s">
        <v>29</v>
      </c>
      <c r="C4624" s="32" t="s">
        <v>14</v>
      </c>
      <c r="D4624" s="33">
        <v>818943</v>
      </c>
      <c r="E4624" s="34">
        <v>4.76</v>
      </c>
      <c r="F4624" s="33">
        <v>41729.53</v>
      </c>
      <c r="G4624" s="32" t="s">
        <v>15</v>
      </c>
      <c r="H4624">
        <v>0.0509553534250857</v>
      </c>
    </row>
    <row r="4625" spans="1:8">
      <c r="A4625" s="32" t="s">
        <v>4646</v>
      </c>
      <c r="B4625" s="32" t="s">
        <v>23</v>
      </c>
      <c r="C4625" s="32" t="s">
        <v>21</v>
      </c>
      <c r="D4625" s="33">
        <v>284569</v>
      </c>
      <c r="E4625" s="34">
        <v>3.37</v>
      </c>
      <c r="F4625" s="33">
        <v>864268.94</v>
      </c>
      <c r="G4625" s="32" t="s">
        <v>15</v>
      </c>
      <c r="H4625">
        <v>3.03711556775334</v>
      </c>
    </row>
    <row r="4626" spans="1:8">
      <c r="A4626" s="32" t="s">
        <v>4647</v>
      </c>
      <c r="B4626" s="32" t="s">
        <v>29</v>
      </c>
      <c r="C4626" s="32" t="s">
        <v>33</v>
      </c>
      <c r="D4626" s="33">
        <v>116639</v>
      </c>
      <c r="E4626" s="34">
        <v>4.05</v>
      </c>
      <c r="F4626" s="33">
        <v>188373.36</v>
      </c>
      <c r="G4626" s="32" t="s">
        <v>15</v>
      </c>
      <c r="H4626">
        <v>1.61501178850985</v>
      </c>
    </row>
    <row r="4627" spans="1:8">
      <c r="A4627" s="32" t="s">
        <v>4648</v>
      </c>
      <c r="B4627" s="32" t="s">
        <v>13</v>
      </c>
      <c r="C4627" s="32" t="s">
        <v>33</v>
      </c>
      <c r="D4627" s="33">
        <v>984859</v>
      </c>
      <c r="E4627" s="34">
        <v>4.85</v>
      </c>
      <c r="F4627" s="33">
        <v>860393.57</v>
      </c>
      <c r="G4627" s="32" t="s">
        <v>15</v>
      </c>
      <c r="H4627">
        <v>0.87362106656892</v>
      </c>
    </row>
    <row r="4628" spans="1:8">
      <c r="A4628" s="32" t="s">
        <v>4649</v>
      </c>
      <c r="B4628" s="32" t="s">
        <v>25</v>
      </c>
      <c r="C4628" s="32" t="s">
        <v>10</v>
      </c>
      <c r="D4628" s="33">
        <v>258018</v>
      </c>
      <c r="E4628" s="34">
        <v>1.16</v>
      </c>
      <c r="F4628" s="33">
        <v>560742</v>
      </c>
      <c r="G4628" s="32" t="s">
        <v>15</v>
      </c>
      <c r="H4628">
        <v>2.17326698137339</v>
      </c>
    </row>
    <row r="4629" spans="1:8">
      <c r="A4629" s="32" t="s">
        <v>4650</v>
      </c>
      <c r="B4629" s="32" t="s">
        <v>23</v>
      </c>
      <c r="C4629" s="32" t="s">
        <v>26</v>
      </c>
      <c r="D4629" s="33">
        <v>273876</v>
      </c>
      <c r="E4629" s="34">
        <v>1.56</v>
      </c>
      <c r="F4629" s="33">
        <v>90806.72</v>
      </c>
      <c r="G4629" s="32" t="s">
        <v>15</v>
      </c>
      <c r="H4629">
        <v>0.331561436562532</v>
      </c>
    </row>
    <row r="4630" spans="1:8">
      <c r="A4630" s="32" t="s">
        <v>4651</v>
      </c>
      <c r="B4630" s="32" t="s">
        <v>23</v>
      </c>
      <c r="C4630" s="32" t="s">
        <v>26</v>
      </c>
      <c r="D4630" s="33">
        <v>305508</v>
      </c>
      <c r="E4630" s="34">
        <v>1.95</v>
      </c>
      <c r="F4630" s="33">
        <v>849677</v>
      </c>
      <c r="G4630" s="32" t="s">
        <v>15</v>
      </c>
      <c r="H4630">
        <v>2.78119394582139</v>
      </c>
    </row>
    <row r="4631" spans="1:8">
      <c r="A4631" s="32" t="s">
        <v>4652</v>
      </c>
      <c r="B4631" s="32" t="s">
        <v>9</v>
      </c>
      <c r="C4631" s="32" t="s">
        <v>31</v>
      </c>
      <c r="D4631" s="33">
        <v>144254</v>
      </c>
      <c r="E4631" s="34">
        <v>1.59</v>
      </c>
      <c r="F4631" s="33">
        <v>864378.23</v>
      </c>
      <c r="G4631" s="32" t="s">
        <v>11</v>
      </c>
      <c r="H4631">
        <v>4.24651304404552</v>
      </c>
    </row>
    <row r="4632" spans="1:8">
      <c r="A4632" s="32" t="s">
        <v>4653</v>
      </c>
      <c r="B4632" s="32" t="s">
        <v>20</v>
      </c>
      <c r="C4632" s="32" t="s">
        <v>21</v>
      </c>
      <c r="D4632" s="33">
        <v>882403</v>
      </c>
      <c r="E4632" s="34">
        <v>1.06</v>
      </c>
      <c r="F4632" s="33">
        <v>426855.5</v>
      </c>
      <c r="G4632" s="32" t="s">
        <v>11</v>
      </c>
      <c r="H4632">
        <v>0.483742122363591</v>
      </c>
    </row>
    <row r="4633" spans="1:8">
      <c r="A4633" s="32" t="s">
        <v>4654</v>
      </c>
      <c r="B4633" s="32" t="s">
        <v>9</v>
      </c>
      <c r="C4633" s="32" t="s">
        <v>33</v>
      </c>
      <c r="D4633" s="33">
        <v>919742</v>
      </c>
      <c r="E4633" s="34">
        <v>4.38</v>
      </c>
      <c r="F4633" s="33">
        <v>694933.3</v>
      </c>
      <c r="G4633" s="32" t="s">
        <v>11</v>
      </c>
      <c r="H4633">
        <v>0.755574171887334</v>
      </c>
    </row>
    <row r="4634" spans="1:8">
      <c r="A4634" s="32" t="s">
        <v>4655</v>
      </c>
      <c r="B4634" s="32" t="s">
        <v>25</v>
      </c>
      <c r="C4634" s="32" t="s">
        <v>33</v>
      </c>
      <c r="D4634" s="33">
        <v>923416</v>
      </c>
      <c r="E4634" s="34">
        <v>4.38</v>
      </c>
      <c r="F4634" s="33">
        <v>755718.64</v>
      </c>
      <c r="G4634" s="32" t="s">
        <v>15</v>
      </c>
      <c r="H4634">
        <v>0.818394569728053</v>
      </c>
    </row>
    <row r="4635" spans="1:8">
      <c r="A4635" s="32" t="s">
        <v>4656</v>
      </c>
      <c r="B4635" s="32" t="s">
        <v>25</v>
      </c>
      <c r="C4635" s="32" t="s">
        <v>10</v>
      </c>
      <c r="D4635" s="33">
        <v>718352</v>
      </c>
      <c r="E4635" s="34">
        <v>2.3</v>
      </c>
      <c r="F4635" s="33">
        <v>268281</v>
      </c>
      <c r="G4635" s="32" t="s">
        <v>15</v>
      </c>
      <c r="H4635">
        <v>0.373467325211039</v>
      </c>
    </row>
    <row r="4636" spans="1:8">
      <c r="A4636" s="32" t="s">
        <v>4657</v>
      </c>
      <c r="B4636" s="32" t="s">
        <v>9</v>
      </c>
      <c r="C4636" s="32" t="s">
        <v>26</v>
      </c>
      <c r="D4636" s="33">
        <v>27328</v>
      </c>
      <c r="E4636" s="34">
        <v>3.78</v>
      </c>
      <c r="F4636" s="33">
        <v>829236.35</v>
      </c>
      <c r="G4636" s="32" t="s">
        <v>15</v>
      </c>
      <c r="H4636">
        <v>4.24651304404552</v>
      </c>
    </row>
    <row r="4637" spans="1:8">
      <c r="A4637" s="32" t="s">
        <v>4658</v>
      </c>
      <c r="B4637" s="32" t="s">
        <v>29</v>
      </c>
      <c r="C4637" s="32" t="s">
        <v>26</v>
      </c>
      <c r="D4637" s="33">
        <v>701583</v>
      </c>
      <c r="E4637" s="34">
        <v>4.97</v>
      </c>
      <c r="F4637" s="33">
        <v>372941.95</v>
      </c>
      <c r="G4637" s="32" t="s">
        <v>11</v>
      </c>
      <c r="H4637">
        <v>0.531572101946598</v>
      </c>
    </row>
    <row r="4638" spans="1:8">
      <c r="A4638" s="32" t="s">
        <v>4659</v>
      </c>
      <c r="B4638" s="32" t="s">
        <v>9</v>
      </c>
      <c r="C4638" s="32" t="s">
        <v>21</v>
      </c>
      <c r="D4638" s="33">
        <v>287411</v>
      </c>
      <c r="E4638" s="34">
        <v>1.51</v>
      </c>
      <c r="F4638" s="33">
        <v>866834.28</v>
      </c>
      <c r="G4638" s="32" t="s">
        <v>11</v>
      </c>
      <c r="H4638">
        <v>3.01600940812982</v>
      </c>
    </row>
    <row r="4639" spans="1:8">
      <c r="A4639" s="32" t="s">
        <v>4660</v>
      </c>
      <c r="B4639" s="32" t="s">
        <v>25</v>
      </c>
      <c r="C4639" s="32" t="s">
        <v>33</v>
      </c>
      <c r="D4639" s="33">
        <v>59253</v>
      </c>
      <c r="E4639" s="34">
        <v>4.6</v>
      </c>
      <c r="F4639" s="33">
        <v>91476.88</v>
      </c>
      <c r="G4639" s="32" t="s">
        <v>15</v>
      </c>
      <c r="H4639">
        <v>1.54383541761599</v>
      </c>
    </row>
    <row r="4640" spans="1:8">
      <c r="A4640" s="32" t="s">
        <v>4661</v>
      </c>
      <c r="B4640" s="32" t="s">
        <v>9</v>
      </c>
      <c r="C4640" s="32" t="s">
        <v>33</v>
      </c>
      <c r="D4640" s="33">
        <v>183734</v>
      </c>
      <c r="E4640" s="34">
        <v>4.38</v>
      </c>
      <c r="F4640" s="33">
        <v>30696.49</v>
      </c>
      <c r="G4640" s="32" t="s">
        <v>11</v>
      </c>
      <c r="H4640">
        <v>0.167070275506983</v>
      </c>
    </row>
    <row r="4641" spans="1:8">
      <c r="A4641" s="32" t="s">
        <v>4662</v>
      </c>
      <c r="B4641" s="32" t="s">
        <v>23</v>
      </c>
      <c r="C4641" s="32" t="s">
        <v>10</v>
      </c>
      <c r="D4641" s="33">
        <v>868304</v>
      </c>
      <c r="E4641" s="34">
        <v>2.99</v>
      </c>
      <c r="F4641" s="33">
        <v>414966.42</v>
      </c>
      <c r="G4641" s="32" t="s">
        <v>11</v>
      </c>
      <c r="H4641">
        <v>0.477904535738635</v>
      </c>
    </row>
    <row r="4642" spans="1:8">
      <c r="A4642" s="32" t="s">
        <v>4663</v>
      </c>
      <c r="B4642" s="32" t="s">
        <v>20</v>
      </c>
      <c r="C4642" s="32" t="s">
        <v>21</v>
      </c>
      <c r="D4642" s="33">
        <v>377286</v>
      </c>
      <c r="E4642" s="34">
        <v>4.22</v>
      </c>
      <c r="F4642" s="33">
        <v>34774.19</v>
      </c>
      <c r="G4642" s="32" t="s">
        <v>11</v>
      </c>
      <c r="H4642">
        <v>0.092169309224302</v>
      </c>
    </row>
    <row r="4643" spans="1:8">
      <c r="A4643" s="32" t="s">
        <v>4664</v>
      </c>
      <c r="B4643" s="32" t="s">
        <v>9</v>
      </c>
      <c r="C4643" s="32" t="s">
        <v>14</v>
      </c>
      <c r="D4643" s="33">
        <v>947892</v>
      </c>
      <c r="E4643" s="34">
        <v>2.87</v>
      </c>
      <c r="F4643" s="33">
        <v>466985.79</v>
      </c>
      <c r="G4643" s="32" t="s">
        <v>11</v>
      </c>
      <c r="H4643">
        <v>0.492657169804155</v>
      </c>
    </row>
    <row r="4644" spans="1:8">
      <c r="A4644" s="32" t="s">
        <v>4665</v>
      </c>
      <c r="B4644" s="32" t="s">
        <v>20</v>
      </c>
      <c r="C4644" s="32" t="s">
        <v>26</v>
      </c>
      <c r="D4644" s="33">
        <v>135085</v>
      </c>
      <c r="E4644" s="34">
        <v>3.92</v>
      </c>
      <c r="F4644" s="33">
        <v>186814.52</v>
      </c>
      <c r="G4644" s="32" t="s">
        <v>15</v>
      </c>
      <c r="H4644">
        <v>1.38294051893252</v>
      </c>
    </row>
    <row r="4645" spans="1:8">
      <c r="A4645" s="32" t="s">
        <v>4666</v>
      </c>
      <c r="B4645" s="32" t="s">
        <v>20</v>
      </c>
      <c r="C4645" s="32" t="s">
        <v>21</v>
      </c>
      <c r="D4645" s="33">
        <v>885546</v>
      </c>
      <c r="E4645" s="34">
        <v>2.82</v>
      </c>
      <c r="F4645" s="33">
        <v>294544.92</v>
      </c>
      <c r="G4645" s="32" t="s">
        <v>15</v>
      </c>
      <c r="H4645">
        <v>0.332613912772459</v>
      </c>
    </row>
    <row r="4646" spans="1:8">
      <c r="A4646" s="32" t="s">
        <v>4667</v>
      </c>
      <c r="B4646" s="32" t="s">
        <v>23</v>
      </c>
      <c r="C4646" s="32" t="s">
        <v>26</v>
      </c>
      <c r="D4646" s="33">
        <v>69172</v>
      </c>
      <c r="E4646" s="34">
        <v>3.79</v>
      </c>
      <c r="F4646" s="33">
        <v>142327.16</v>
      </c>
      <c r="G4646" s="32" t="s">
        <v>15</v>
      </c>
      <c r="H4646">
        <v>2.05758341525473</v>
      </c>
    </row>
    <row r="4647" spans="1:8">
      <c r="A4647" s="32" t="s">
        <v>4668</v>
      </c>
      <c r="B4647" s="32" t="s">
        <v>29</v>
      </c>
      <c r="C4647" s="32" t="s">
        <v>14</v>
      </c>
      <c r="D4647" s="33">
        <v>258790</v>
      </c>
      <c r="E4647" s="34">
        <v>4.27</v>
      </c>
      <c r="F4647" s="33">
        <v>526023.23</v>
      </c>
      <c r="G4647" s="32" t="s">
        <v>15</v>
      </c>
      <c r="H4647">
        <v>2.03262579697824</v>
      </c>
    </row>
    <row r="4648" spans="1:8">
      <c r="A4648" s="32" t="s">
        <v>4669</v>
      </c>
      <c r="B4648" s="32" t="s">
        <v>23</v>
      </c>
      <c r="C4648" s="32" t="s">
        <v>21</v>
      </c>
      <c r="D4648" s="33">
        <v>888256</v>
      </c>
      <c r="E4648" s="34">
        <v>2.73</v>
      </c>
      <c r="F4648" s="33">
        <v>344063.23</v>
      </c>
      <c r="G4648" s="32" t="s">
        <v>15</v>
      </c>
      <c r="H4648">
        <v>0.387346924760429</v>
      </c>
    </row>
    <row r="4649" spans="1:8">
      <c r="A4649" s="32" t="s">
        <v>4670</v>
      </c>
      <c r="B4649" s="32" t="s">
        <v>29</v>
      </c>
      <c r="C4649" s="32" t="s">
        <v>26</v>
      </c>
      <c r="D4649" s="33">
        <v>562937</v>
      </c>
      <c r="E4649" s="34">
        <v>2.8</v>
      </c>
      <c r="F4649" s="33">
        <v>599060.41</v>
      </c>
      <c r="G4649" s="32" t="s">
        <v>15</v>
      </c>
      <c r="H4649">
        <v>1.06416954295063</v>
      </c>
    </row>
    <row r="4650" spans="1:8">
      <c r="A4650" s="32" t="s">
        <v>4671</v>
      </c>
      <c r="B4650" s="32" t="s">
        <v>29</v>
      </c>
      <c r="C4650" s="32" t="s">
        <v>33</v>
      </c>
      <c r="D4650" s="33">
        <v>4372</v>
      </c>
      <c r="E4650" s="34">
        <v>2.35</v>
      </c>
      <c r="F4650" s="33">
        <v>49345.46</v>
      </c>
      <c r="G4650" s="32" t="s">
        <v>15</v>
      </c>
      <c r="H4650">
        <v>4.24651304404552</v>
      </c>
    </row>
    <row r="4651" spans="1:8">
      <c r="A4651" s="32" t="s">
        <v>4672</v>
      </c>
      <c r="B4651" s="32" t="s">
        <v>29</v>
      </c>
      <c r="C4651" s="32" t="s">
        <v>31</v>
      </c>
      <c r="D4651" s="33">
        <v>740557</v>
      </c>
      <c r="E4651" s="34">
        <v>4.27</v>
      </c>
      <c r="F4651" s="33">
        <v>80423.71</v>
      </c>
      <c r="G4651" s="32" t="s">
        <v>15</v>
      </c>
      <c r="H4651">
        <v>0.108598946468672</v>
      </c>
    </row>
    <row r="4652" spans="1:8">
      <c r="A4652" s="32" t="s">
        <v>4673</v>
      </c>
      <c r="B4652" s="32" t="s">
        <v>20</v>
      </c>
      <c r="C4652" s="32" t="s">
        <v>26</v>
      </c>
      <c r="D4652" s="33">
        <v>698148</v>
      </c>
      <c r="E4652" s="34">
        <v>3.9</v>
      </c>
      <c r="F4652" s="33">
        <v>136539.46</v>
      </c>
      <c r="G4652" s="32" t="s">
        <v>15</v>
      </c>
      <c r="H4652">
        <v>0.19557380383529</v>
      </c>
    </row>
    <row r="4653" spans="1:8">
      <c r="A4653" s="32" t="s">
        <v>4674</v>
      </c>
      <c r="B4653" s="32" t="s">
        <v>23</v>
      </c>
      <c r="C4653" s="32" t="s">
        <v>21</v>
      </c>
      <c r="D4653" s="33">
        <v>869349</v>
      </c>
      <c r="E4653" s="34">
        <v>2.84</v>
      </c>
      <c r="F4653" s="33">
        <v>38550.48</v>
      </c>
      <c r="G4653" s="32" t="s">
        <v>11</v>
      </c>
      <c r="H4653">
        <v>0.0443440781550333</v>
      </c>
    </row>
    <row r="4654" spans="1:8">
      <c r="A4654" s="32" t="s">
        <v>4675</v>
      </c>
      <c r="B4654" s="32" t="s">
        <v>23</v>
      </c>
      <c r="C4654" s="32" t="s">
        <v>33</v>
      </c>
      <c r="D4654" s="33">
        <v>24527</v>
      </c>
      <c r="E4654" s="34">
        <v>4.29</v>
      </c>
      <c r="F4654" s="33">
        <v>258454.46</v>
      </c>
      <c r="G4654" s="32" t="s">
        <v>11</v>
      </c>
      <c r="H4654">
        <v>4.24651304404552</v>
      </c>
    </row>
    <row r="4655" spans="1:8">
      <c r="A4655" s="32" t="s">
        <v>4676</v>
      </c>
      <c r="B4655" s="32" t="s">
        <v>29</v>
      </c>
      <c r="C4655" s="32" t="s">
        <v>26</v>
      </c>
      <c r="D4655" s="33">
        <v>295613</v>
      </c>
      <c r="E4655" s="34">
        <v>4.63</v>
      </c>
      <c r="F4655" s="33">
        <v>470639.71</v>
      </c>
      <c r="G4655" s="32" t="s">
        <v>15</v>
      </c>
      <c r="H4655">
        <v>1.59208055802688</v>
      </c>
    </row>
    <row r="4656" spans="1:8">
      <c r="A4656" s="32" t="s">
        <v>4677</v>
      </c>
      <c r="B4656" s="32" t="s">
        <v>29</v>
      </c>
      <c r="C4656" s="32" t="s">
        <v>21</v>
      </c>
      <c r="D4656" s="33">
        <v>988616</v>
      </c>
      <c r="E4656" s="34">
        <v>2.43</v>
      </c>
      <c r="F4656" s="33">
        <v>278794.98</v>
      </c>
      <c r="G4656" s="32" t="s">
        <v>11</v>
      </c>
      <c r="H4656">
        <v>0.282005328661482</v>
      </c>
    </row>
    <row r="4657" spans="1:8">
      <c r="A4657" s="32" t="s">
        <v>4678</v>
      </c>
      <c r="B4657" s="32" t="s">
        <v>29</v>
      </c>
      <c r="C4657" s="32" t="s">
        <v>14</v>
      </c>
      <c r="D4657" s="33">
        <v>271586</v>
      </c>
      <c r="E4657" s="34">
        <v>1.62</v>
      </c>
      <c r="F4657" s="33">
        <v>394135.52</v>
      </c>
      <c r="G4657" s="32" t="s">
        <v>15</v>
      </c>
      <c r="H4657">
        <v>1.4512365144006</v>
      </c>
    </row>
    <row r="4658" spans="1:8">
      <c r="A4658" s="32" t="s">
        <v>4679</v>
      </c>
      <c r="B4658" s="32" t="s">
        <v>20</v>
      </c>
      <c r="C4658" s="32" t="s">
        <v>10</v>
      </c>
      <c r="D4658" s="33">
        <v>91368</v>
      </c>
      <c r="E4658" s="34">
        <v>4.6</v>
      </c>
      <c r="F4658" s="33">
        <v>8310.47</v>
      </c>
      <c r="G4658" s="32" t="s">
        <v>15</v>
      </c>
      <c r="H4658">
        <v>0.090956023990894</v>
      </c>
    </row>
    <row r="4659" spans="1:8">
      <c r="A4659" s="32" t="s">
        <v>4680</v>
      </c>
      <c r="B4659" s="32" t="s">
        <v>29</v>
      </c>
      <c r="C4659" s="32" t="s">
        <v>10</v>
      </c>
      <c r="D4659" s="33">
        <v>654505</v>
      </c>
      <c r="E4659" s="34">
        <v>4.15</v>
      </c>
      <c r="F4659" s="33">
        <v>800967.55</v>
      </c>
      <c r="G4659" s="32" t="s">
        <v>15</v>
      </c>
      <c r="H4659">
        <v>1.22377605977036</v>
      </c>
    </row>
    <row r="4660" spans="1:8">
      <c r="A4660" s="32" t="s">
        <v>4681</v>
      </c>
      <c r="B4660" s="32" t="s">
        <v>25</v>
      </c>
      <c r="C4660" s="32" t="s">
        <v>26</v>
      </c>
      <c r="D4660" s="33">
        <v>147756</v>
      </c>
      <c r="E4660" s="34">
        <v>4.43</v>
      </c>
      <c r="F4660" s="33">
        <v>207594.77</v>
      </c>
      <c r="G4660" s="32" t="s">
        <v>15</v>
      </c>
      <c r="H4660">
        <v>1.40498368932564</v>
      </c>
    </row>
    <row r="4661" spans="1:8">
      <c r="A4661" s="32" t="s">
        <v>4682</v>
      </c>
      <c r="B4661" s="32" t="s">
        <v>23</v>
      </c>
      <c r="C4661" s="32" t="s">
        <v>31</v>
      </c>
      <c r="D4661" s="33">
        <v>831654</v>
      </c>
      <c r="E4661" s="34">
        <v>1.13</v>
      </c>
      <c r="F4661" s="33">
        <v>424286.67</v>
      </c>
      <c r="G4661" s="32" t="s">
        <v>11</v>
      </c>
      <c r="H4661">
        <v>0.510172102821606</v>
      </c>
    </row>
    <row r="4662" spans="1:8">
      <c r="A4662" s="32" t="s">
        <v>4683</v>
      </c>
      <c r="B4662" s="32" t="s">
        <v>23</v>
      </c>
      <c r="C4662" s="32" t="s">
        <v>33</v>
      </c>
      <c r="D4662" s="33">
        <v>101157</v>
      </c>
      <c r="E4662" s="34">
        <v>1.53</v>
      </c>
      <c r="F4662" s="33">
        <v>730383.96</v>
      </c>
      <c r="G4662" s="32" t="s">
        <v>11</v>
      </c>
      <c r="H4662">
        <v>4.24651304404552</v>
      </c>
    </row>
    <row r="4663" spans="1:8">
      <c r="A4663" s="32" t="s">
        <v>4684</v>
      </c>
      <c r="B4663" s="32" t="s">
        <v>29</v>
      </c>
      <c r="C4663" s="32" t="s">
        <v>14</v>
      </c>
      <c r="D4663" s="33">
        <v>12500</v>
      </c>
      <c r="E4663" s="34">
        <v>3.02</v>
      </c>
      <c r="F4663" s="33">
        <v>39467.23</v>
      </c>
      <c r="G4663" s="32" t="s">
        <v>11</v>
      </c>
      <c r="H4663">
        <v>3.1573784</v>
      </c>
    </row>
    <row r="4664" spans="1:8">
      <c r="A4664" s="32" t="s">
        <v>4685</v>
      </c>
      <c r="B4664" s="32" t="s">
        <v>20</v>
      </c>
      <c r="C4664" s="32" t="s">
        <v>26</v>
      </c>
      <c r="D4664" s="33">
        <v>636272</v>
      </c>
      <c r="E4664" s="34">
        <v>5</v>
      </c>
      <c r="F4664" s="33">
        <v>384041.13</v>
      </c>
      <c r="G4664" s="32" t="s">
        <v>15</v>
      </c>
      <c r="H4664">
        <v>0.603580119822969</v>
      </c>
    </row>
    <row r="4665" spans="1:8">
      <c r="A4665" s="32" t="s">
        <v>4686</v>
      </c>
      <c r="B4665" s="32" t="s">
        <v>29</v>
      </c>
      <c r="C4665" s="32" t="s">
        <v>31</v>
      </c>
      <c r="D4665" s="33">
        <v>477130</v>
      </c>
      <c r="E4665" s="34">
        <v>2.84</v>
      </c>
      <c r="F4665" s="33">
        <v>245178.8</v>
      </c>
      <c r="G4665" s="32" t="s">
        <v>11</v>
      </c>
      <c r="H4665">
        <v>0.513861631002033</v>
      </c>
    </row>
    <row r="4666" spans="1:8">
      <c r="A4666" s="32" t="s">
        <v>4687</v>
      </c>
      <c r="B4666" s="32" t="s">
        <v>13</v>
      </c>
      <c r="C4666" s="32" t="s">
        <v>14</v>
      </c>
      <c r="D4666" s="33">
        <v>285390</v>
      </c>
      <c r="E4666" s="34">
        <v>1.38</v>
      </c>
      <c r="F4666" s="33">
        <v>66176.48</v>
      </c>
      <c r="G4666" s="32" t="s">
        <v>15</v>
      </c>
      <c r="H4666">
        <v>0.231880864781527</v>
      </c>
    </row>
    <row r="4667" spans="1:8">
      <c r="A4667" s="32" t="s">
        <v>4688</v>
      </c>
      <c r="B4667" s="32" t="s">
        <v>17</v>
      </c>
      <c r="C4667" s="32" t="s">
        <v>33</v>
      </c>
      <c r="D4667" s="33">
        <v>911329</v>
      </c>
      <c r="E4667" s="34">
        <v>1.83</v>
      </c>
      <c r="F4667" s="33">
        <v>541354.52</v>
      </c>
      <c r="G4667" s="32" t="s">
        <v>11</v>
      </c>
      <c r="H4667">
        <v>0.594027535610082</v>
      </c>
    </row>
    <row r="4668" spans="1:8">
      <c r="A4668" s="32" t="s">
        <v>4689</v>
      </c>
      <c r="B4668" s="32" t="s">
        <v>17</v>
      </c>
      <c r="C4668" s="32" t="s">
        <v>21</v>
      </c>
      <c r="D4668" s="33">
        <v>667686</v>
      </c>
      <c r="E4668" s="34">
        <v>3.67</v>
      </c>
      <c r="F4668" s="33">
        <v>861584.1</v>
      </c>
      <c r="G4668" s="32" t="s">
        <v>15</v>
      </c>
      <c r="H4668">
        <v>1.29040312362398</v>
      </c>
    </row>
    <row r="4669" spans="1:8">
      <c r="A4669" s="32" t="s">
        <v>4690</v>
      </c>
      <c r="B4669" s="32" t="s">
        <v>20</v>
      </c>
      <c r="C4669" s="32" t="s">
        <v>31</v>
      </c>
      <c r="D4669" s="33">
        <v>488424</v>
      </c>
      <c r="E4669" s="34">
        <v>4.6</v>
      </c>
      <c r="F4669" s="33">
        <v>614279.65</v>
      </c>
      <c r="G4669" s="32" t="s">
        <v>11</v>
      </c>
      <c r="H4669">
        <v>1.25767703880235</v>
      </c>
    </row>
    <row r="4670" spans="1:8">
      <c r="A4670" s="32" t="s">
        <v>4691</v>
      </c>
      <c r="B4670" s="32" t="s">
        <v>25</v>
      </c>
      <c r="C4670" s="32" t="s">
        <v>10</v>
      </c>
      <c r="D4670" s="33">
        <v>662837</v>
      </c>
      <c r="E4670" s="34">
        <v>1.03</v>
      </c>
      <c r="F4670" s="33">
        <v>883622.51</v>
      </c>
      <c r="G4670" s="32" t="s">
        <v>11</v>
      </c>
      <c r="H4670">
        <v>1.33309171032999</v>
      </c>
    </row>
    <row r="4671" spans="1:8">
      <c r="A4671" s="32" t="s">
        <v>4692</v>
      </c>
      <c r="B4671" s="32" t="s">
        <v>13</v>
      </c>
      <c r="C4671" s="32" t="s">
        <v>26</v>
      </c>
      <c r="D4671" s="33">
        <v>259892</v>
      </c>
      <c r="E4671" s="34">
        <v>1.59</v>
      </c>
      <c r="F4671" s="33">
        <v>218422.33</v>
      </c>
      <c r="G4671" s="32" t="s">
        <v>15</v>
      </c>
      <c r="H4671">
        <v>0.840434988379788</v>
      </c>
    </row>
    <row r="4672" spans="1:8">
      <c r="A4672" s="32" t="s">
        <v>4693</v>
      </c>
      <c r="B4672" s="32" t="s">
        <v>13</v>
      </c>
      <c r="C4672" s="32" t="s">
        <v>10</v>
      </c>
      <c r="D4672" s="33">
        <v>688407</v>
      </c>
      <c r="E4672" s="34">
        <v>2.28</v>
      </c>
      <c r="F4672" s="33">
        <v>570253.81</v>
      </c>
      <c r="G4672" s="32" t="s">
        <v>11</v>
      </c>
      <c r="H4672">
        <v>0.828367244958288</v>
      </c>
    </row>
    <row r="4673" spans="1:8">
      <c r="A4673" s="32" t="s">
        <v>4694</v>
      </c>
      <c r="B4673" s="32" t="s">
        <v>13</v>
      </c>
      <c r="C4673" s="32" t="s">
        <v>31</v>
      </c>
      <c r="D4673" s="33">
        <v>656621</v>
      </c>
      <c r="E4673" s="34">
        <v>3.42</v>
      </c>
      <c r="F4673" s="33">
        <v>944172.34</v>
      </c>
      <c r="G4673" s="32" t="s">
        <v>11</v>
      </c>
      <c r="H4673">
        <v>1.43792589636944</v>
      </c>
    </row>
    <row r="4674" spans="1:8">
      <c r="A4674" s="32" t="s">
        <v>4695</v>
      </c>
      <c r="B4674" s="32" t="s">
        <v>29</v>
      </c>
      <c r="C4674" s="32" t="s">
        <v>14</v>
      </c>
      <c r="D4674" s="33">
        <v>886563</v>
      </c>
      <c r="E4674" s="34">
        <v>1.22</v>
      </c>
      <c r="F4674" s="33">
        <v>727604.44</v>
      </c>
      <c r="G4674" s="32" t="s">
        <v>11</v>
      </c>
      <c r="H4674">
        <v>0.820702465589022</v>
      </c>
    </row>
    <row r="4675" spans="1:8">
      <c r="A4675" s="32" t="s">
        <v>4696</v>
      </c>
      <c r="B4675" s="32" t="s">
        <v>23</v>
      </c>
      <c r="C4675" s="32" t="s">
        <v>14</v>
      </c>
      <c r="D4675" s="33">
        <v>965666</v>
      </c>
      <c r="E4675" s="34">
        <v>1.54</v>
      </c>
      <c r="F4675" s="33">
        <v>446729.87</v>
      </c>
      <c r="G4675" s="32" t="s">
        <v>11</v>
      </c>
      <c r="H4675">
        <v>0.462613232732643</v>
      </c>
    </row>
    <row r="4676" spans="1:8">
      <c r="A4676" s="32" t="s">
        <v>4697</v>
      </c>
      <c r="B4676" s="32" t="s">
        <v>23</v>
      </c>
      <c r="C4676" s="32" t="s">
        <v>31</v>
      </c>
      <c r="D4676" s="33">
        <v>971746</v>
      </c>
      <c r="E4676" s="34">
        <v>2.98</v>
      </c>
      <c r="F4676" s="33">
        <v>227441</v>
      </c>
      <c r="G4676" s="32" t="s">
        <v>15</v>
      </c>
      <c r="H4676">
        <v>0.234053960602874</v>
      </c>
    </row>
    <row r="4677" spans="1:8">
      <c r="A4677" s="32" t="s">
        <v>4698</v>
      </c>
      <c r="B4677" s="32" t="s">
        <v>9</v>
      </c>
      <c r="C4677" s="32" t="s">
        <v>26</v>
      </c>
      <c r="D4677" s="33">
        <v>956969</v>
      </c>
      <c r="E4677" s="34">
        <v>1.25</v>
      </c>
      <c r="F4677" s="33">
        <v>512025.83</v>
      </c>
      <c r="G4677" s="32" t="s">
        <v>15</v>
      </c>
      <c r="H4677">
        <v>0.535049547059518</v>
      </c>
    </row>
    <row r="4678" spans="1:8">
      <c r="A4678" s="32" t="s">
        <v>4699</v>
      </c>
      <c r="B4678" s="32" t="s">
        <v>9</v>
      </c>
      <c r="C4678" s="32" t="s">
        <v>14</v>
      </c>
      <c r="D4678" s="33">
        <v>454754</v>
      </c>
      <c r="E4678" s="34">
        <v>1.52</v>
      </c>
      <c r="F4678" s="33">
        <v>711608.59</v>
      </c>
      <c r="G4678" s="32" t="s">
        <v>15</v>
      </c>
      <c r="H4678">
        <v>1.5648209581444</v>
      </c>
    </row>
    <row r="4679" spans="1:8">
      <c r="A4679" s="32" t="s">
        <v>4700</v>
      </c>
      <c r="B4679" s="32" t="s">
        <v>29</v>
      </c>
      <c r="C4679" s="32" t="s">
        <v>26</v>
      </c>
      <c r="D4679" s="33">
        <v>498709</v>
      </c>
      <c r="E4679" s="34">
        <v>4.3</v>
      </c>
      <c r="F4679" s="33">
        <v>934564.45</v>
      </c>
      <c r="G4679" s="32" t="s">
        <v>15</v>
      </c>
      <c r="H4679">
        <v>1.8739674840438</v>
      </c>
    </row>
    <row r="4680" spans="1:8">
      <c r="A4680" s="32" t="s">
        <v>4701</v>
      </c>
      <c r="B4680" s="32" t="s">
        <v>20</v>
      </c>
      <c r="C4680" s="32" t="s">
        <v>10</v>
      </c>
      <c r="D4680" s="33">
        <v>86134</v>
      </c>
      <c r="E4680" s="34">
        <v>4.86</v>
      </c>
      <c r="F4680" s="33">
        <v>284783.88</v>
      </c>
      <c r="G4680" s="32" t="s">
        <v>11</v>
      </c>
      <c r="H4680">
        <v>3.3062888058142</v>
      </c>
    </row>
    <row r="4681" spans="1:8">
      <c r="A4681" s="32" t="s">
        <v>4702</v>
      </c>
      <c r="B4681" s="32" t="s">
        <v>9</v>
      </c>
      <c r="C4681" s="32" t="s">
        <v>10</v>
      </c>
      <c r="D4681" s="33">
        <v>637569</v>
      </c>
      <c r="E4681" s="34">
        <v>3.03</v>
      </c>
      <c r="F4681" s="33">
        <v>48643.76</v>
      </c>
      <c r="G4681" s="32" t="s">
        <v>11</v>
      </c>
      <c r="H4681">
        <v>0.0762956793696055</v>
      </c>
    </row>
    <row r="4682" spans="1:8">
      <c r="A4682" s="32" t="s">
        <v>4703</v>
      </c>
      <c r="B4682" s="32" t="s">
        <v>17</v>
      </c>
      <c r="C4682" s="32" t="s">
        <v>10</v>
      </c>
      <c r="D4682" s="33">
        <v>321072</v>
      </c>
      <c r="E4682" s="34">
        <v>4.77</v>
      </c>
      <c r="F4682" s="33">
        <v>344415.92</v>
      </c>
      <c r="G4682" s="32" t="s">
        <v>11</v>
      </c>
      <c r="H4682">
        <v>1.07270618428265</v>
      </c>
    </row>
    <row r="4683" spans="1:8">
      <c r="A4683" s="32" t="s">
        <v>4704</v>
      </c>
      <c r="B4683" s="32" t="s">
        <v>20</v>
      </c>
      <c r="C4683" s="32" t="s">
        <v>14</v>
      </c>
      <c r="D4683" s="33">
        <v>804267</v>
      </c>
      <c r="E4683" s="34">
        <v>3.92</v>
      </c>
      <c r="F4683" s="33">
        <v>12527.82</v>
      </c>
      <c r="G4683" s="32" t="s">
        <v>15</v>
      </c>
      <c r="H4683">
        <v>0.0155766928146996</v>
      </c>
    </row>
    <row r="4684" spans="1:8">
      <c r="A4684" s="32" t="s">
        <v>4705</v>
      </c>
      <c r="B4684" s="32" t="s">
        <v>9</v>
      </c>
      <c r="C4684" s="32" t="s">
        <v>14</v>
      </c>
      <c r="D4684" s="33">
        <v>163348</v>
      </c>
      <c r="E4684" s="34">
        <v>1.55</v>
      </c>
      <c r="F4684" s="33">
        <v>28699.24</v>
      </c>
      <c r="G4684" s="32" t="s">
        <v>15</v>
      </c>
      <c r="H4684">
        <v>0.175693856061905</v>
      </c>
    </row>
    <row r="4685" spans="1:8">
      <c r="A4685" s="32" t="s">
        <v>4706</v>
      </c>
      <c r="B4685" s="32" t="s">
        <v>29</v>
      </c>
      <c r="C4685" s="32" t="s">
        <v>33</v>
      </c>
      <c r="D4685" s="33">
        <v>814142</v>
      </c>
      <c r="E4685" s="34">
        <v>4.56</v>
      </c>
      <c r="F4685" s="33">
        <v>451316.35</v>
      </c>
      <c r="G4685" s="32" t="s">
        <v>11</v>
      </c>
      <c r="H4685">
        <v>0.55434598632671</v>
      </c>
    </row>
    <row r="4686" spans="1:8">
      <c r="A4686" s="32" t="s">
        <v>4707</v>
      </c>
      <c r="B4686" s="32" t="s">
        <v>9</v>
      </c>
      <c r="C4686" s="32" t="s">
        <v>21</v>
      </c>
      <c r="D4686" s="33">
        <v>447534</v>
      </c>
      <c r="E4686" s="34">
        <v>3.52</v>
      </c>
      <c r="F4686" s="33">
        <v>490976.03</v>
      </c>
      <c r="G4686" s="32" t="s">
        <v>15</v>
      </c>
      <c r="H4686">
        <v>1.09706978687653</v>
      </c>
    </row>
    <row r="4687" spans="1:8">
      <c r="A4687" s="32" t="s">
        <v>4708</v>
      </c>
      <c r="B4687" s="32" t="s">
        <v>23</v>
      </c>
      <c r="C4687" s="32" t="s">
        <v>31</v>
      </c>
      <c r="D4687" s="33">
        <v>243471</v>
      </c>
      <c r="E4687" s="34">
        <v>3.09</v>
      </c>
      <c r="F4687" s="33">
        <v>257702.12</v>
      </c>
      <c r="G4687" s="32" t="s">
        <v>15</v>
      </c>
      <c r="H4687">
        <v>1.05845098594905</v>
      </c>
    </row>
    <row r="4688" spans="1:8">
      <c r="A4688" s="32" t="s">
        <v>4709</v>
      </c>
      <c r="B4688" s="32" t="s">
        <v>9</v>
      </c>
      <c r="C4688" s="32" t="s">
        <v>14</v>
      </c>
      <c r="D4688" s="33">
        <v>802055</v>
      </c>
      <c r="E4688" s="34">
        <v>3.45</v>
      </c>
      <c r="F4688" s="33">
        <v>152489.58</v>
      </c>
      <c r="G4688" s="32" t="s">
        <v>11</v>
      </c>
      <c r="H4688">
        <v>0.190123595015304</v>
      </c>
    </row>
    <row r="4689" spans="1:8">
      <c r="A4689" s="32" t="s">
        <v>4710</v>
      </c>
      <c r="B4689" s="32" t="s">
        <v>29</v>
      </c>
      <c r="C4689" s="32" t="s">
        <v>10</v>
      </c>
      <c r="D4689" s="33">
        <v>861531</v>
      </c>
      <c r="E4689" s="34">
        <v>1.14</v>
      </c>
      <c r="F4689" s="33">
        <v>269217.7</v>
      </c>
      <c r="G4689" s="32" t="s">
        <v>11</v>
      </c>
      <c r="H4689">
        <v>0.312487536722416</v>
      </c>
    </row>
    <row r="4690" spans="1:8">
      <c r="A4690" s="32" t="s">
        <v>4711</v>
      </c>
      <c r="B4690" s="32" t="s">
        <v>9</v>
      </c>
      <c r="C4690" s="32" t="s">
        <v>26</v>
      </c>
      <c r="D4690" s="33">
        <v>538873</v>
      </c>
      <c r="E4690" s="34">
        <v>3.66</v>
      </c>
      <c r="F4690" s="33">
        <v>807555.47</v>
      </c>
      <c r="G4690" s="32" t="s">
        <v>15</v>
      </c>
      <c r="H4690">
        <v>1.49860072781527</v>
      </c>
    </row>
    <row r="4691" spans="1:8">
      <c r="A4691" s="32" t="s">
        <v>4712</v>
      </c>
      <c r="B4691" s="32" t="s">
        <v>9</v>
      </c>
      <c r="C4691" s="32" t="s">
        <v>31</v>
      </c>
      <c r="D4691" s="33">
        <v>674968</v>
      </c>
      <c r="E4691" s="34">
        <v>1.45</v>
      </c>
      <c r="F4691" s="33">
        <v>6619.56</v>
      </c>
      <c r="G4691" s="32" t="s">
        <v>15</v>
      </c>
      <c r="H4691">
        <v>0.00980722049045288</v>
      </c>
    </row>
    <row r="4692" spans="1:8">
      <c r="A4692" s="32" t="s">
        <v>4713</v>
      </c>
      <c r="B4692" s="32" t="s">
        <v>25</v>
      </c>
      <c r="C4692" s="32" t="s">
        <v>21</v>
      </c>
      <c r="D4692" s="33">
        <v>41785</v>
      </c>
      <c r="E4692" s="34">
        <v>1.16</v>
      </c>
      <c r="F4692" s="33">
        <v>391306.98</v>
      </c>
      <c r="G4692" s="32" t="s">
        <v>11</v>
      </c>
      <c r="H4692">
        <v>4.24651304404552</v>
      </c>
    </row>
    <row r="4693" spans="1:8">
      <c r="A4693" s="32" t="s">
        <v>4714</v>
      </c>
      <c r="B4693" s="32" t="s">
        <v>13</v>
      </c>
      <c r="C4693" s="32" t="s">
        <v>10</v>
      </c>
      <c r="D4693" s="33">
        <v>95063</v>
      </c>
      <c r="E4693" s="34">
        <v>1.64</v>
      </c>
      <c r="F4693" s="33">
        <v>704238.08</v>
      </c>
      <c r="G4693" s="32" t="s">
        <v>15</v>
      </c>
      <c r="H4693">
        <v>4.24651304404552</v>
      </c>
    </row>
    <row r="4694" spans="1:8">
      <c r="A4694" s="32" t="s">
        <v>4715</v>
      </c>
      <c r="B4694" s="32" t="s">
        <v>29</v>
      </c>
      <c r="C4694" s="32" t="s">
        <v>10</v>
      </c>
      <c r="D4694" s="33">
        <v>673331</v>
      </c>
      <c r="E4694" s="34">
        <v>3.84</v>
      </c>
      <c r="F4694" s="33">
        <v>158570.03</v>
      </c>
      <c r="G4694" s="32" t="s">
        <v>15</v>
      </c>
      <c r="H4694">
        <v>0.235500860646547</v>
      </c>
    </row>
    <row r="4695" spans="1:8">
      <c r="A4695" s="32" t="s">
        <v>4716</v>
      </c>
      <c r="B4695" s="32" t="s">
        <v>25</v>
      </c>
      <c r="C4695" s="32" t="s">
        <v>31</v>
      </c>
      <c r="D4695" s="33">
        <v>640160</v>
      </c>
      <c r="E4695" s="34">
        <v>3.39</v>
      </c>
      <c r="F4695" s="33">
        <v>465793.92</v>
      </c>
      <c r="G4695" s="32" t="s">
        <v>11</v>
      </c>
      <c r="H4695">
        <v>0.727621094726318</v>
      </c>
    </row>
    <row r="4696" spans="1:8">
      <c r="A4696" s="32" t="s">
        <v>4717</v>
      </c>
      <c r="B4696" s="32" t="s">
        <v>13</v>
      </c>
      <c r="C4696" s="32" t="s">
        <v>26</v>
      </c>
      <c r="D4696" s="33">
        <v>889075</v>
      </c>
      <c r="E4696" s="34">
        <v>3.78</v>
      </c>
      <c r="F4696" s="33">
        <v>105292.77</v>
      </c>
      <c r="G4696" s="32" t="s">
        <v>15</v>
      </c>
      <c r="H4696">
        <v>0.118429570058769</v>
      </c>
    </row>
    <row r="4697" spans="1:8">
      <c r="A4697" s="32" t="s">
        <v>4718</v>
      </c>
      <c r="B4697" s="32" t="s">
        <v>29</v>
      </c>
      <c r="C4697" s="32" t="s">
        <v>31</v>
      </c>
      <c r="D4697" s="33">
        <v>39262</v>
      </c>
      <c r="E4697" s="34">
        <v>1.2</v>
      </c>
      <c r="F4697" s="33">
        <v>120791.11</v>
      </c>
      <c r="G4697" s="32" t="s">
        <v>11</v>
      </c>
      <c r="H4697">
        <v>3.07653991136468</v>
      </c>
    </row>
    <row r="4698" spans="1:8">
      <c r="A4698" s="32" t="s">
        <v>4719</v>
      </c>
      <c r="B4698" s="32" t="s">
        <v>25</v>
      </c>
      <c r="C4698" s="32" t="s">
        <v>26</v>
      </c>
      <c r="D4698" s="33">
        <v>453495</v>
      </c>
      <c r="E4698" s="34">
        <v>4.15</v>
      </c>
      <c r="F4698" s="33">
        <v>875850.68</v>
      </c>
      <c r="G4698" s="32" t="s">
        <v>11</v>
      </c>
      <c r="H4698">
        <v>1.93133481074764</v>
      </c>
    </row>
    <row r="4699" spans="1:8">
      <c r="A4699" s="32" t="s">
        <v>4720</v>
      </c>
      <c r="B4699" s="32" t="s">
        <v>20</v>
      </c>
      <c r="C4699" s="32" t="s">
        <v>14</v>
      </c>
      <c r="D4699" s="33">
        <v>866254</v>
      </c>
      <c r="E4699" s="34">
        <v>3.4</v>
      </c>
      <c r="F4699" s="33">
        <v>218429.02</v>
      </c>
      <c r="G4699" s="32" t="s">
        <v>15</v>
      </c>
      <c r="H4699">
        <v>0.252153548497323</v>
      </c>
    </row>
    <row r="4700" spans="1:8">
      <c r="A4700" s="32" t="s">
        <v>4721</v>
      </c>
      <c r="B4700" s="32" t="s">
        <v>20</v>
      </c>
      <c r="C4700" s="32" t="s">
        <v>21</v>
      </c>
      <c r="D4700" s="33">
        <v>605863</v>
      </c>
      <c r="E4700" s="34">
        <v>1.29</v>
      </c>
      <c r="F4700" s="33">
        <v>632388.49</v>
      </c>
      <c r="G4700" s="32" t="s">
        <v>11</v>
      </c>
      <c r="H4700">
        <v>1.04378133340376</v>
      </c>
    </row>
    <row r="4701" spans="1:8">
      <c r="A4701" s="32" t="s">
        <v>4722</v>
      </c>
      <c r="B4701" s="32" t="s">
        <v>29</v>
      </c>
      <c r="C4701" s="32" t="s">
        <v>21</v>
      </c>
      <c r="D4701" s="33">
        <v>578435</v>
      </c>
      <c r="E4701" s="34">
        <v>4.53</v>
      </c>
      <c r="F4701" s="33">
        <v>951560.24</v>
      </c>
      <c r="G4701" s="32" t="s">
        <v>11</v>
      </c>
      <c r="H4701">
        <v>1.64505992894621</v>
      </c>
    </row>
    <row r="4702" spans="1:8">
      <c r="A4702" s="32" t="s">
        <v>4723</v>
      </c>
      <c r="B4702" s="32" t="s">
        <v>20</v>
      </c>
      <c r="C4702" s="32" t="s">
        <v>10</v>
      </c>
      <c r="D4702" s="33">
        <v>913018</v>
      </c>
      <c r="E4702" s="34">
        <v>2.15</v>
      </c>
      <c r="F4702" s="33">
        <v>533822.71</v>
      </c>
      <c r="G4702" s="32" t="s">
        <v>15</v>
      </c>
      <c r="H4702">
        <v>0.584679283431433</v>
      </c>
    </row>
    <row r="4703" spans="1:8">
      <c r="A4703" s="32" t="s">
        <v>4724</v>
      </c>
      <c r="B4703" s="32" t="s">
        <v>13</v>
      </c>
      <c r="C4703" s="32" t="s">
        <v>10</v>
      </c>
      <c r="D4703" s="33">
        <v>321539</v>
      </c>
      <c r="E4703" s="34">
        <v>1.72</v>
      </c>
      <c r="F4703" s="33">
        <v>990915.83</v>
      </c>
      <c r="G4703" s="32" t="s">
        <v>11</v>
      </c>
      <c r="H4703">
        <v>3.08179048264752</v>
      </c>
    </row>
    <row r="4704" spans="1:8">
      <c r="A4704" s="32" t="s">
        <v>4725</v>
      </c>
      <c r="B4704" s="32" t="s">
        <v>20</v>
      </c>
      <c r="C4704" s="32" t="s">
        <v>26</v>
      </c>
      <c r="D4704" s="33">
        <v>290435</v>
      </c>
      <c r="E4704" s="34">
        <v>2.18</v>
      </c>
      <c r="F4704" s="33">
        <v>58358.67</v>
      </c>
      <c r="G4704" s="32" t="s">
        <v>11</v>
      </c>
      <c r="H4704">
        <v>0.200935390018421</v>
      </c>
    </row>
    <row r="4705" spans="1:8">
      <c r="A4705" s="32" t="s">
        <v>4726</v>
      </c>
      <c r="B4705" s="32" t="s">
        <v>23</v>
      </c>
      <c r="C4705" s="32" t="s">
        <v>21</v>
      </c>
      <c r="D4705" s="33">
        <v>276631</v>
      </c>
      <c r="E4705" s="34">
        <v>1.97</v>
      </c>
      <c r="F4705" s="33">
        <v>617864.59</v>
      </c>
      <c r="G4705" s="32" t="s">
        <v>15</v>
      </c>
      <c r="H4705">
        <v>2.23353344346801</v>
      </c>
    </row>
    <row r="4706" spans="1:8">
      <c r="A4706" s="32" t="s">
        <v>4727</v>
      </c>
      <c r="B4706" s="32" t="s">
        <v>23</v>
      </c>
      <c r="C4706" s="32" t="s">
        <v>14</v>
      </c>
      <c r="D4706" s="33">
        <v>890586</v>
      </c>
      <c r="E4706" s="34">
        <v>3.84</v>
      </c>
      <c r="F4706" s="33">
        <v>101079.16</v>
      </c>
      <c r="G4706" s="32" t="s">
        <v>11</v>
      </c>
      <c r="H4706">
        <v>0.113497360165105</v>
      </c>
    </row>
    <row r="4707" spans="1:8">
      <c r="A4707" s="32" t="s">
        <v>4728</v>
      </c>
      <c r="B4707" s="32" t="s">
        <v>25</v>
      </c>
      <c r="C4707" s="32" t="s">
        <v>14</v>
      </c>
      <c r="D4707" s="33">
        <v>611867</v>
      </c>
      <c r="E4707" s="34">
        <v>4.6</v>
      </c>
      <c r="F4707" s="33">
        <v>794471.54</v>
      </c>
      <c r="G4707" s="32" t="s">
        <v>11</v>
      </c>
      <c r="H4707">
        <v>1.29843828805933</v>
      </c>
    </row>
    <row r="4708" spans="1:8">
      <c r="A4708" s="32" t="s">
        <v>4729</v>
      </c>
      <c r="B4708" s="32" t="s">
        <v>13</v>
      </c>
      <c r="C4708" s="32" t="s">
        <v>10</v>
      </c>
      <c r="D4708" s="33">
        <v>567035</v>
      </c>
      <c r="E4708" s="34">
        <v>4.4</v>
      </c>
      <c r="F4708" s="33">
        <v>888908.84</v>
      </c>
      <c r="G4708" s="32" t="s">
        <v>11</v>
      </c>
      <c r="H4708">
        <v>1.56764369042475</v>
      </c>
    </row>
    <row r="4709" spans="1:8">
      <c r="A4709" s="32" t="s">
        <v>4730</v>
      </c>
      <c r="B4709" s="32" t="s">
        <v>29</v>
      </c>
      <c r="C4709" s="32" t="s">
        <v>31</v>
      </c>
      <c r="D4709" s="33">
        <v>347114</v>
      </c>
      <c r="E4709" s="34">
        <v>1.73</v>
      </c>
      <c r="F4709" s="33">
        <v>102190.82</v>
      </c>
      <c r="G4709" s="32" t="s">
        <v>11</v>
      </c>
      <c r="H4709">
        <v>0.294401320603606</v>
      </c>
    </row>
    <row r="4710" spans="1:8">
      <c r="A4710" s="32" t="s">
        <v>4731</v>
      </c>
      <c r="B4710" s="32" t="s">
        <v>13</v>
      </c>
      <c r="C4710" s="32" t="s">
        <v>14</v>
      </c>
      <c r="D4710" s="33">
        <v>43892</v>
      </c>
      <c r="E4710" s="34">
        <v>4.54</v>
      </c>
      <c r="F4710" s="33">
        <v>419752.78</v>
      </c>
      <c r="G4710" s="32" t="s">
        <v>11</v>
      </c>
      <c r="H4710">
        <v>4.24651304404552</v>
      </c>
    </row>
    <row r="4711" spans="1:8">
      <c r="A4711" s="32" t="s">
        <v>4732</v>
      </c>
      <c r="B4711" s="32" t="s">
        <v>20</v>
      </c>
      <c r="C4711" s="32" t="s">
        <v>26</v>
      </c>
      <c r="D4711" s="33">
        <v>945080</v>
      </c>
      <c r="E4711" s="34">
        <v>3.62</v>
      </c>
      <c r="F4711" s="33">
        <v>838164.81</v>
      </c>
      <c r="G4711" s="32" t="s">
        <v>11</v>
      </c>
      <c r="H4711">
        <v>0.88687180979388</v>
      </c>
    </row>
    <row r="4712" spans="1:8">
      <c r="A4712" s="32" t="s">
        <v>4733</v>
      </c>
      <c r="B4712" s="32" t="s">
        <v>17</v>
      </c>
      <c r="C4712" s="32" t="s">
        <v>26</v>
      </c>
      <c r="D4712" s="33">
        <v>403565</v>
      </c>
      <c r="E4712" s="34">
        <v>3.91</v>
      </c>
      <c r="F4712" s="33">
        <v>388401.69</v>
      </c>
      <c r="G4712" s="32" t="s">
        <v>15</v>
      </c>
      <c r="H4712">
        <v>0.962426597945808</v>
      </c>
    </row>
    <row r="4713" spans="1:8">
      <c r="A4713" s="32" t="s">
        <v>4734</v>
      </c>
      <c r="B4713" s="32" t="s">
        <v>25</v>
      </c>
      <c r="C4713" s="32" t="s">
        <v>14</v>
      </c>
      <c r="D4713" s="33">
        <v>340786</v>
      </c>
      <c r="E4713" s="34">
        <v>4.79</v>
      </c>
      <c r="F4713" s="33">
        <v>763925.88</v>
      </c>
      <c r="G4713" s="32" t="s">
        <v>15</v>
      </c>
      <c r="H4713">
        <v>2.24165863621158</v>
      </c>
    </row>
    <row r="4714" spans="1:8">
      <c r="A4714" s="32" t="s">
        <v>4735</v>
      </c>
      <c r="B4714" s="32" t="s">
        <v>29</v>
      </c>
      <c r="C4714" s="32" t="s">
        <v>10</v>
      </c>
      <c r="D4714" s="33">
        <v>3654</v>
      </c>
      <c r="E4714" s="34">
        <v>3.56</v>
      </c>
      <c r="F4714" s="33">
        <v>850922.43</v>
      </c>
      <c r="G4714" s="32" t="s">
        <v>11</v>
      </c>
      <c r="H4714">
        <v>4.24651304404552</v>
      </c>
    </row>
    <row r="4715" spans="1:8">
      <c r="A4715" s="32" t="s">
        <v>4736</v>
      </c>
      <c r="B4715" s="32" t="s">
        <v>25</v>
      </c>
      <c r="C4715" s="32" t="s">
        <v>14</v>
      </c>
      <c r="D4715" s="33">
        <v>729245</v>
      </c>
      <c r="E4715" s="34">
        <v>2.83</v>
      </c>
      <c r="F4715" s="33">
        <v>278653.89</v>
      </c>
      <c r="G4715" s="32" t="s">
        <v>11</v>
      </c>
      <c r="H4715">
        <v>0.382112856447422</v>
      </c>
    </row>
    <row r="4716" spans="1:8">
      <c r="A4716" s="32" t="s">
        <v>4737</v>
      </c>
      <c r="B4716" s="32" t="s">
        <v>9</v>
      </c>
      <c r="C4716" s="32" t="s">
        <v>14</v>
      </c>
      <c r="D4716" s="33">
        <v>528673</v>
      </c>
      <c r="E4716" s="34">
        <v>2.92</v>
      </c>
      <c r="F4716" s="33">
        <v>850968.02</v>
      </c>
      <c r="G4716" s="32" t="s">
        <v>15</v>
      </c>
      <c r="H4716">
        <v>1.60963018728023</v>
      </c>
    </row>
    <row r="4717" spans="1:8">
      <c r="A4717" s="32" t="s">
        <v>4738</v>
      </c>
      <c r="B4717" s="32" t="s">
        <v>9</v>
      </c>
      <c r="C4717" s="32" t="s">
        <v>10</v>
      </c>
      <c r="D4717" s="33">
        <v>542022</v>
      </c>
      <c r="E4717" s="34">
        <v>2.26</v>
      </c>
      <c r="F4717" s="33">
        <v>697039.63</v>
      </c>
      <c r="G4717" s="32" t="s">
        <v>15</v>
      </c>
      <c r="H4717">
        <v>1.28599877864736</v>
      </c>
    </row>
    <row r="4718" spans="1:8">
      <c r="A4718" s="32" t="s">
        <v>4739</v>
      </c>
      <c r="B4718" s="32" t="s">
        <v>17</v>
      </c>
      <c r="C4718" s="32" t="s">
        <v>31</v>
      </c>
      <c r="D4718" s="33">
        <v>946238</v>
      </c>
      <c r="E4718" s="34">
        <v>2.34</v>
      </c>
      <c r="F4718" s="33">
        <v>934693.63</v>
      </c>
      <c r="G4718" s="32" t="s">
        <v>15</v>
      </c>
      <c r="H4718">
        <v>0.987799718464065</v>
      </c>
    </row>
    <row r="4719" spans="1:8">
      <c r="A4719" s="32" t="s">
        <v>4740</v>
      </c>
      <c r="B4719" s="32" t="s">
        <v>9</v>
      </c>
      <c r="C4719" s="32" t="s">
        <v>10</v>
      </c>
      <c r="D4719" s="33">
        <v>988758</v>
      </c>
      <c r="E4719" s="34">
        <v>3.41</v>
      </c>
      <c r="F4719" s="33">
        <v>948354.33</v>
      </c>
      <c r="G4719" s="32" t="s">
        <v>15</v>
      </c>
      <c r="H4719">
        <v>0.95913694756452</v>
      </c>
    </row>
    <row r="4720" spans="1:8">
      <c r="A4720" s="32" t="s">
        <v>4741</v>
      </c>
      <c r="B4720" s="32" t="s">
        <v>20</v>
      </c>
      <c r="C4720" s="32" t="s">
        <v>31</v>
      </c>
      <c r="D4720" s="33">
        <v>924163</v>
      </c>
      <c r="E4720" s="34">
        <v>2.45</v>
      </c>
      <c r="F4720" s="33">
        <v>532145.9</v>
      </c>
      <c r="G4720" s="32" t="s">
        <v>15</v>
      </c>
      <c r="H4720">
        <v>0.575813898630436</v>
      </c>
    </row>
    <row r="4721" spans="1:8">
      <c r="A4721" s="32" t="s">
        <v>4742</v>
      </c>
      <c r="B4721" s="32" t="s">
        <v>29</v>
      </c>
      <c r="C4721" s="32" t="s">
        <v>21</v>
      </c>
      <c r="D4721" s="33">
        <v>62797</v>
      </c>
      <c r="E4721" s="34">
        <v>4.15</v>
      </c>
      <c r="F4721" s="33">
        <v>484991.44</v>
      </c>
      <c r="G4721" s="32" t="s">
        <v>15</v>
      </c>
      <c r="H4721">
        <v>4.24651304404552</v>
      </c>
    </row>
    <row r="4722" spans="1:8">
      <c r="A4722" s="32" t="s">
        <v>4743</v>
      </c>
      <c r="B4722" s="32" t="s">
        <v>25</v>
      </c>
      <c r="C4722" s="32" t="s">
        <v>21</v>
      </c>
      <c r="D4722" s="33">
        <v>858887</v>
      </c>
      <c r="E4722" s="34">
        <v>3.28</v>
      </c>
      <c r="F4722" s="33">
        <v>389492.16</v>
      </c>
      <c r="G4722" s="32" t="s">
        <v>11</v>
      </c>
      <c r="H4722">
        <v>0.453484754106186</v>
      </c>
    </row>
    <row r="4723" spans="1:8">
      <c r="A4723" s="32" t="s">
        <v>4744</v>
      </c>
      <c r="B4723" s="32" t="s">
        <v>29</v>
      </c>
      <c r="C4723" s="32" t="s">
        <v>14</v>
      </c>
      <c r="D4723" s="33">
        <v>346871</v>
      </c>
      <c r="E4723" s="34">
        <v>2.13</v>
      </c>
      <c r="F4723" s="33">
        <v>792777.28</v>
      </c>
      <c r="G4723" s="32" t="s">
        <v>15</v>
      </c>
      <c r="H4723">
        <v>2.28551040588576</v>
      </c>
    </row>
    <row r="4724" spans="1:8">
      <c r="A4724" s="32" t="s">
        <v>4745</v>
      </c>
      <c r="B4724" s="32" t="s">
        <v>13</v>
      </c>
      <c r="C4724" s="32" t="s">
        <v>10</v>
      </c>
      <c r="D4724" s="33">
        <v>227183</v>
      </c>
      <c r="E4724" s="34">
        <v>1.71</v>
      </c>
      <c r="F4724" s="33">
        <v>513239.26</v>
      </c>
      <c r="G4724" s="32" t="s">
        <v>15</v>
      </c>
      <c r="H4724">
        <v>2.25914465430952</v>
      </c>
    </row>
    <row r="4725" spans="1:8">
      <c r="A4725" s="32" t="s">
        <v>4746</v>
      </c>
      <c r="B4725" s="32" t="s">
        <v>23</v>
      </c>
      <c r="C4725" s="32" t="s">
        <v>33</v>
      </c>
      <c r="D4725" s="33">
        <v>737023</v>
      </c>
      <c r="E4725" s="34">
        <v>4.12</v>
      </c>
      <c r="F4725" s="33">
        <v>968355.97</v>
      </c>
      <c r="G4725" s="32" t="s">
        <v>15</v>
      </c>
      <c r="H4725">
        <v>1.31387483158599</v>
      </c>
    </row>
    <row r="4726" spans="1:8">
      <c r="A4726" s="32" t="s">
        <v>4747</v>
      </c>
      <c r="B4726" s="32" t="s">
        <v>23</v>
      </c>
      <c r="C4726" s="32" t="s">
        <v>26</v>
      </c>
      <c r="D4726" s="33">
        <v>718332</v>
      </c>
      <c r="E4726" s="34">
        <v>3.75</v>
      </c>
      <c r="F4726" s="33">
        <v>569055.36</v>
      </c>
      <c r="G4726" s="32" t="s">
        <v>11</v>
      </c>
      <c r="H4726">
        <v>0.792189906616996</v>
      </c>
    </row>
    <row r="4727" spans="1:8">
      <c r="A4727" s="32" t="s">
        <v>4748</v>
      </c>
      <c r="B4727" s="32" t="s">
        <v>29</v>
      </c>
      <c r="C4727" s="32" t="s">
        <v>14</v>
      </c>
      <c r="D4727" s="33">
        <v>602100</v>
      </c>
      <c r="E4727" s="34">
        <v>2.35</v>
      </c>
      <c r="F4727" s="33">
        <v>411162.64</v>
      </c>
      <c r="G4727" s="32" t="s">
        <v>11</v>
      </c>
      <c r="H4727">
        <v>0.682880983225378</v>
      </c>
    </row>
    <row r="4728" spans="1:8">
      <c r="A4728" s="32" t="s">
        <v>4749</v>
      </c>
      <c r="B4728" s="32" t="s">
        <v>29</v>
      </c>
      <c r="C4728" s="32" t="s">
        <v>10</v>
      </c>
      <c r="D4728" s="33">
        <v>494063</v>
      </c>
      <c r="E4728" s="34">
        <v>4.77</v>
      </c>
      <c r="F4728" s="33">
        <v>590826.36</v>
      </c>
      <c r="G4728" s="32" t="s">
        <v>15</v>
      </c>
      <c r="H4728">
        <v>1.19585226985223</v>
      </c>
    </row>
    <row r="4729" spans="1:8">
      <c r="A4729" s="32" t="s">
        <v>4750</v>
      </c>
      <c r="B4729" s="32" t="s">
        <v>13</v>
      </c>
      <c r="C4729" s="32" t="s">
        <v>31</v>
      </c>
      <c r="D4729" s="33">
        <v>339949</v>
      </c>
      <c r="E4729" s="34">
        <v>2.86</v>
      </c>
      <c r="F4729" s="33">
        <v>863364.8</v>
      </c>
      <c r="G4729" s="32" t="s">
        <v>11</v>
      </c>
      <c r="H4729">
        <v>2.53968918867242</v>
      </c>
    </row>
    <row r="4730" spans="1:8">
      <c r="A4730" s="32" t="s">
        <v>4751</v>
      </c>
      <c r="B4730" s="32" t="s">
        <v>20</v>
      </c>
      <c r="C4730" s="32" t="s">
        <v>21</v>
      </c>
      <c r="D4730" s="33">
        <v>285592</v>
      </c>
      <c r="E4730" s="34">
        <v>4.96</v>
      </c>
      <c r="F4730" s="33">
        <v>505502.63</v>
      </c>
      <c r="G4730" s="32" t="s">
        <v>11</v>
      </c>
      <c r="H4730">
        <v>1.77001677217849</v>
      </c>
    </row>
    <row r="4731" spans="1:8">
      <c r="A4731" s="32" t="s">
        <v>4752</v>
      </c>
      <c r="B4731" s="32" t="s">
        <v>20</v>
      </c>
      <c r="C4731" s="32" t="s">
        <v>21</v>
      </c>
      <c r="D4731" s="33">
        <v>141892</v>
      </c>
      <c r="E4731" s="34">
        <v>1.14</v>
      </c>
      <c r="F4731" s="33">
        <v>968484.07</v>
      </c>
      <c r="G4731" s="32" t="s">
        <v>11</v>
      </c>
      <c r="H4731">
        <v>4.24651304404552</v>
      </c>
    </row>
    <row r="4732" spans="1:8">
      <c r="A4732" s="32" t="s">
        <v>4753</v>
      </c>
      <c r="B4732" s="32" t="s">
        <v>13</v>
      </c>
      <c r="C4732" s="32" t="s">
        <v>14</v>
      </c>
      <c r="D4732" s="33">
        <v>320720</v>
      </c>
      <c r="E4732" s="34">
        <v>1.44</v>
      </c>
      <c r="F4732" s="33">
        <v>267246.62</v>
      </c>
      <c r="G4732" s="32" t="s">
        <v>15</v>
      </c>
      <c r="H4732">
        <v>0.833270828136692</v>
      </c>
    </row>
    <row r="4733" spans="1:8">
      <c r="A4733" s="32" t="s">
        <v>4754</v>
      </c>
      <c r="B4733" s="32" t="s">
        <v>29</v>
      </c>
      <c r="C4733" s="32" t="s">
        <v>14</v>
      </c>
      <c r="D4733" s="33">
        <v>354585</v>
      </c>
      <c r="E4733" s="34">
        <v>1.04</v>
      </c>
      <c r="F4733" s="33">
        <v>786982.15</v>
      </c>
      <c r="G4733" s="32" t="s">
        <v>11</v>
      </c>
      <c r="H4733">
        <v>2.21944569003201</v>
      </c>
    </row>
    <row r="4734" spans="1:8">
      <c r="A4734" s="32" t="s">
        <v>4755</v>
      </c>
      <c r="B4734" s="32" t="s">
        <v>13</v>
      </c>
      <c r="C4734" s="32" t="s">
        <v>21</v>
      </c>
      <c r="D4734" s="33">
        <v>887616</v>
      </c>
      <c r="E4734" s="34">
        <v>4.19</v>
      </c>
      <c r="F4734" s="33">
        <v>924530.84</v>
      </c>
      <c r="G4734" s="32" t="s">
        <v>11</v>
      </c>
      <c r="H4734">
        <v>1.04158875009013</v>
      </c>
    </row>
    <row r="4735" spans="1:8">
      <c r="A4735" s="32" t="s">
        <v>4756</v>
      </c>
      <c r="B4735" s="32" t="s">
        <v>20</v>
      </c>
      <c r="C4735" s="32" t="s">
        <v>21</v>
      </c>
      <c r="D4735" s="33">
        <v>861358</v>
      </c>
      <c r="E4735" s="34">
        <v>2.94</v>
      </c>
      <c r="F4735" s="33">
        <v>77747.59</v>
      </c>
      <c r="G4735" s="32" t="s">
        <v>11</v>
      </c>
      <c r="H4735">
        <v>0.0902616449838511</v>
      </c>
    </row>
    <row r="4736" spans="1:8">
      <c r="A4736" s="32" t="s">
        <v>4757</v>
      </c>
      <c r="B4736" s="32" t="s">
        <v>23</v>
      </c>
      <c r="C4736" s="32" t="s">
        <v>21</v>
      </c>
      <c r="D4736" s="33">
        <v>735206</v>
      </c>
      <c r="E4736" s="34">
        <v>2.21</v>
      </c>
      <c r="F4736" s="33">
        <v>370862.71</v>
      </c>
      <c r="G4736" s="32" t="s">
        <v>15</v>
      </c>
      <c r="H4736">
        <v>0.504433736939035</v>
      </c>
    </row>
    <row r="4737" spans="1:8">
      <c r="A4737" s="32" t="s">
        <v>4758</v>
      </c>
      <c r="B4737" s="32" t="s">
        <v>25</v>
      </c>
      <c r="C4737" s="32" t="s">
        <v>26</v>
      </c>
      <c r="D4737" s="33">
        <v>491807</v>
      </c>
      <c r="E4737" s="34">
        <v>2.15</v>
      </c>
      <c r="F4737" s="33">
        <v>484876.61</v>
      </c>
      <c r="G4737" s="32" t="s">
        <v>15</v>
      </c>
      <c r="H4737">
        <v>0.985908313627094</v>
      </c>
    </row>
    <row r="4738" spans="1:8">
      <c r="A4738" s="32" t="s">
        <v>4759</v>
      </c>
      <c r="B4738" s="32" t="s">
        <v>17</v>
      </c>
      <c r="C4738" s="32" t="s">
        <v>31</v>
      </c>
      <c r="D4738" s="33">
        <v>496194</v>
      </c>
      <c r="E4738" s="34">
        <v>4.6</v>
      </c>
      <c r="F4738" s="33">
        <v>595862.33</v>
      </c>
      <c r="G4738" s="32" t="s">
        <v>11</v>
      </c>
      <c r="H4738">
        <v>1.20086564932264</v>
      </c>
    </row>
    <row r="4739" spans="1:8">
      <c r="A4739" s="32" t="s">
        <v>4760</v>
      </c>
      <c r="B4739" s="32" t="s">
        <v>25</v>
      </c>
      <c r="C4739" s="32" t="s">
        <v>14</v>
      </c>
      <c r="D4739" s="33">
        <v>982493</v>
      </c>
      <c r="E4739" s="34">
        <v>2.46</v>
      </c>
      <c r="F4739" s="33">
        <v>435970.59</v>
      </c>
      <c r="G4739" s="32" t="s">
        <v>15</v>
      </c>
      <c r="H4739">
        <v>0.443739130965819</v>
      </c>
    </row>
    <row r="4740" spans="1:8">
      <c r="A4740" s="32" t="s">
        <v>4761</v>
      </c>
      <c r="B4740" s="32" t="s">
        <v>17</v>
      </c>
      <c r="C4740" s="32" t="s">
        <v>14</v>
      </c>
      <c r="D4740" s="33">
        <v>631126</v>
      </c>
      <c r="E4740" s="34">
        <v>2.96</v>
      </c>
      <c r="F4740" s="33">
        <v>10949.43</v>
      </c>
      <c r="G4740" s="32" t="s">
        <v>11</v>
      </c>
      <c r="H4740">
        <v>0.0173490396529378</v>
      </c>
    </row>
    <row r="4741" spans="1:8">
      <c r="A4741" s="32" t="s">
        <v>4762</v>
      </c>
      <c r="B4741" s="32" t="s">
        <v>17</v>
      </c>
      <c r="C4741" s="32" t="s">
        <v>33</v>
      </c>
      <c r="D4741" s="33">
        <v>175057</v>
      </c>
      <c r="E4741" s="34">
        <v>3.05</v>
      </c>
      <c r="F4741" s="33">
        <v>886345.9</v>
      </c>
      <c r="G4741" s="32" t="s">
        <v>11</v>
      </c>
      <c r="H4741">
        <v>4.24651304404552</v>
      </c>
    </row>
    <row r="4742" spans="1:8">
      <c r="A4742" s="32" t="s">
        <v>4763</v>
      </c>
      <c r="B4742" s="32" t="s">
        <v>25</v>
      </c>
      <c r="C4742" s="32" t="s">
        <v>26</v>
      </c>
      <c r="D4742" s="33">
        <v>387039</v>
      </c>
      <c r="E4742" s="34">
        <v>3.07</v>
      </c>
      <c r="F4742" s="33">
        <v>120428.77</v>
      </c>
      <c r="G4742" s="32" t="s">
        <v>15</v>
      </c>
      <c r="H4742">
        <v>0.311154095582099</v>
      </c>
    </row>
    <row r="4743" spans="1:8">
      <c r="A4743" s="32" t="s">
        <v>4764</v>
      </c>
      <c r="B4743" s="32" t="s">
        <v>13</v>
      </c>
      <c r="C4743" s="32" t="s">
        <v>31</v>
      </c>
      <c r="D4743" s="33">
        <v>110131</v>
      </c>
      <c r="E4743" s="34">
        <v>1.49</v>
      </c>
      <c r="F4743" s="33">
        <v>828602.34</v>
      </c>
      <c r="G4743" s="32" t="s">
        <v>11</v>
      </c>
      <c r="H4743">
        <v>4.24651304404552</v>
      </c>
    </row>
    <row r="4744" spans="1:8">
      <c r="A4744" s="32" t="s">
        <v>4765</v>
      </c>
      <c r="B4744" s="32" t="s">
        <v>25</v>
      </c>
      <c r="C4744" s="32" t="s">
        <v>33</v>
      </c>
      <c r="D4744" s="33">
        <v>545309</v>
      </c>
      <c r="E4744" s="34">
        <v>3.66</v>
      </c>
      <c r="F4744" s="33">
        <v>65494.91</v>
      </c>
      <c r="G4744" s="32" t="s">
        <v>15</v>
      </c>
      <c r="H4744">
        <v>0.120106049964332</v>
      </c>
    </row>
    <row r="4745" spans="1:8">
      <c r="A4745" s="32" t="s">
        <v>4766</v>
      </c>
      <c r="B4745" s="32" t="s">
        <v>13</v>
      </c>
      <c r="C4745" s="32" t="s">
        <v>14</v>
      </c>
      <c r="D4745" s="33">
        <v>382406</v>
      </c>
      <c r="E4745" s="34">
        <v>4.94</v>
      </c>
      <c r="F4745" s="33">
        <v>779876.85</v>
      </c>
      <c r="G4745" s="32" t="s">
        <v>11</v>
      </c>
      <c r="H4745">
        <v>2.0393949101217</v>
      </c>
    </row>
    <row r="4746" spans="1:8">
      <c r="A4746" s="32" t="s">
        <v>4767</v>
      </c>
      <c r="B4746" s="32" t="s">
        <v>17</v>
      </c>
      <c r="C4746" s="32" t="s">
        <v>26</v>
      </c>
      <c r="D4746" s="33">
        <v>861593</v>
      </c>
      <c r="E4746" s="34">
        <v>1.77</v>
      </c>
      <c r="F4746" s="33">
        <v>64948.28</v>
      </c>
      <c r="G4746" s="32" t="s">
        <v>11</v>
      </c>
      <c r="H4746">
        <v>0.0753816245025203</v>
      </c>
    </row>
    <row r="4747" spans="1:8">
      <c r="A4747" s="32" t="s">
        <v>4768</v>
      </c>
      <c r="B4747" s="32" t="s">
        <v>9</v>
      </c>
      <c r="C4747" s="32" t="s">
        <v>31</v>
      </c>
      <c r="D4747" s="33">
        <v>263325</v>
      </c>
      <c r="E4747" s="34">
        <v>1.76</v>
      </c>
      <c r="F4747" s="33">
        <v>485733.75</v>
      </c>
      <c r="G4747" s="32" t="s">
        <v>15</v>
      </c>
      <c r="H4747">
        <v>1.84461691825691</v>
      </c>
    </row>
    <row r="4748" spans="1:8">
      <c r="A4748" s="32" t="s">
        <v>4769</v>
      </c>
      <c r="B4748" s="32" t="s">
        <v>13</v>
      </c>
      <c r="C4748" s="32" t="s">
        <v>33</v>
      </c>
      <c r="D4748" s="33">
        <v>163559</v>
      </c>
      <c r="E4748" s="34">
        <v>2.5</v>
      </c>
      <c r="F4748" s="33">
        <v>733839.25</v>
      </c>
      <c r="G4748" s="32" t="s">
        <v>11</v>
      </c>
      <c r="H4748">
        <v>4.24651304404552</v>
      </c>
    </row>
    <row r="4749" spans="1:8">
      <c r="A4749" s="32" t="s">
        <v>4770</v>
      </c>
      <c r="B4749" s="32" t="s">
        <v>13</v>
      </c>
      <c r="C4749" s="32" t="s">
        <v>33</v>
      </c>
      <c r="D4749" s="33">
        <v>463241</v>
      </c>
      <c r="E4749" s="34">
        <v>3.72</v>
      </c>
      <c r="F4749" s="33">
        <v>571543.55</v>
      </c>
      <c r="G4749" s="32" t="s">
        <v>11</v>
      </c>
      <c r="H4749">
        <v>1.23379310121513</v>
      </c>
    </row>
    <row r="4750" spans="1:8">
      <c r="A4750" s="32" t="s">
        <v>4771</v>
      </c>
      <c r="B4750" s="32" t="s">
        <v>20</v>
      </c>
      <c r="C4750" s="32" t="s">
        <v>31</v>
      </c>
      <c r="D4750" s="33">
        <v>245294</v>
      </c>
      <c r="E4750" s="34">
        <v>3.96</v>
      </c>
      <c r="F4750" s="33">
        <v>378243.42</v>
      </c>
      <c r="G4750" s="32" t="s">
        <v>15</v>
      </c>
      <c r="H4750">
        <v>1.54200029352532</v>
      </c>
    </row>
    <row r="4751" spans="1:8">
      <c r="A4751" s="32" t="s">
        <v>4772</v>
      </c>
      <c r="B4751" s="32" t="s">
        <v>23</v>
      </c>
      <c r="C4751" s="32" t="s">
        <v>14</v>
      </c>
      <c r="D4751" s="33">
        <v>964172</v>
      </c>
      <c r="E4751" s="34">
        <v>3.33</v>
      </c>
      <c r="F4751" s="33">
        <v>138007.46</v>
      </c>
      <c r="G4751" s="32" t="s">
        <v>11</v>
      </c>
      <c r="H4751">
        <v>0.143135726820526</v>
      </c>
    </row>
    <row r="4752" spans="1:8">
      <c r="A4752" s="32" t="s">
        <v>4773</v>
      </c>
      <c r="B4752" s="32" t="s">
        <v>17</v>
      </c>
      <c r="C4752" s="32" t="s">
        <v>31</v>
      </c>
      <c r="D4752" s="33">
        <v>895158</v>
      </c>
      <c r="E4752" s="34">
        <v>4.37</v>
      </c>
      <c r="F4752" s="33">
        <v>160033.41</v>
      </c>
      <c r="G4752" s="32" t="s">
        <v>11</v>
      </c>
      <c r="H4752">
        <v>0.178776718746858</v>
      </c>
    </row>
    <row r="4753" spans="1:8">
      <c r="A4753" s="32" t="s">
        <v>4774</v>
      </c>
      <c r="B4753" s="32" t="s">
        <v>17</v>
      </c>
      <c r="C4753" s="32" t="s">
        <v>31</v>
      </c>
      <c r="D4753" s="33">
        <v>780702</v>
      </c>
      <c r="E4753" s="34">
        <v>1.38</v>
      </c>
      <c r="F4753" s="33">
        <v>189737.4</v>
      </c>
      <c r="G4753" s="32" t="s">
        <v>11</v>
      </c>
      <c r="H4753">
        <v>0.243034346011666</v>
      </c>
    </row>
    <row r="4754" spans="1:8">
      <c r="A4754" s="32" t="s">
        <v>4775</v>
      </c>
      <c r="B4754" s="32" t="s">
        <v>20</v>
      </c>
      <c r="C4754" s="32" t="s">
        <v>21</v>
      </c>
      <c r="D4754" s="33">
        <v>362654</v>
      </c>
      <c r="E4754" s="34">
        <v>3.49</v>
      </c>
      <c r="F4754" s="33">
        <v>579881.94</v>
      </c>
      <c r="G4754" s="32" t="s">
        <v>11</v>
      </c>
      <c r="H4754">
        <v>1.59899502004666</v>
      </c>
    </row>
    <row r="4755" spans="1:8">
      <c r="A4755" s="32" t="s">
        <v>4776</v>
      </c>
      <c r="B4755" s="32" t="s">
        <v>25</v>
      </c>
      <c r="C4755" s="32" t="s">
        <v>10</v>
      </c>
      <c r="D4755" s="33">
        <v>379333</v>
      </c>
      <c r="E4755" s="34">
        <v>3.66</v>
      </c>
      <c r="F4755" s="33">
        <v>384013.1</v>
      </c>
      <c r="G4755" s="32" t="s">
        <v>15</v>
      </c>
      <c r="H4755">
        <v>1.01233770855686</v>
      </c>
    </row>
    <row r="4756" spans="1:8">
      <c r="A4756" s="32" t="s">
        <v>4777</v>
      </c>
      <c r="B4756" s="32" t="s">
        <v>25</v>
      </c>
      <c r="C4756" s="32" t="s">
        <v>21</v>
      </c>
      <c r="D4756" s="33">
        <v>946350</v>
      </c>
      <c r="E4756" s="34">
        <v>5</v>
      </c>
      <c r="F4756" s="33">
        <v>118987.33</v>
      </c>
      <c r="G4756" s="32" t="s">
        <v>15</v>
      </c>
      <c r="H4756">
        <v>0.125732900089819</v>
      </c>
    </row>
    <row r="4757" spans="1:8">
      <c r="A4757" s="32" t="s">
        <v>4778</v>
      </c>
      <c r="B4757" s="32" t="s">
        <v>13</v>
      </c>
      <c r="C4757" s="32" t="s">
        <v>10</v>
      </c>
      <c r="D4757" s="33">
        <v>939776</v>
      </c>
      <c r="E4757" s="34">
        <v>4.18</v>
      </c>
      <c r="F4757" s="33">
        <v>990112.42</v>
      </c>
      <c r="G4757" s="32" t="s">
        <v>11</v>
      </c>
      <c r="H4757">
        <v>1.05356214672433</v>
      </c>
    </row>
    <row r="4758" spans="1:8">
      <c r="A4758" s="32" t="s">
        <v>4779</v>
      </c>
      <c r="B4758" s="32" t="s">
        <v>9</v>
      </c>
      <c r="C4758" s="32" t="s">
        <v>26</v>
      </c>
      <c r="D4758" s="33">
        <v>36145</v>
      </c>
      <c r="E4758" s="34">
        <v>4</v>
      </c>
      <c r="F4758" s="33">
        <v>905897.93</v>
      </c>
      <c r="G4758" s="32" t="s">
        <v>15</v>
      </c>
      <c r="H4758">
        <v>4.24651304404552</v>
      </c>
    </row>
    <row r="4759" spans="1:8">
      <c r="A4759" s="32" t="s">
        <v>4780</v>
      </c>
      <c r="B4759" s="32" t="s">
        <v>29</v>
      </c>
      <c r="C4759" s="32" t="s">
        <v>26</v>
      </c>
      <c r="D4759" s="33">
        <v>273947</v>
      </c>
      <c r="E4759" s="34">
        <v>1.77</v>
      </c>
      <c r="F4759" s="33">
        <v>817298.58</v>
      </c>
      <c r="G4759" s="32" t="s">
        <v>15</v>
      </c>
      <c r="H4759">
        <v>2.9834186174698</v>
      </c>
    </row>
    <row r="4760" spans="1:8">
      <c r="A4760" s="32" t="s">
        <v>4781</v>
      </c>
      <c r="B4760" s="32" t="s">
        <v>13</v>
      </c>
      <c r="C4760" s="32" t="s">
        <v>10</v>
      </c>
      <c r="D4760" s="33">
        <v>696706</v>
      </c>
      <c r="E4760" s="34">
        <v>1.39</v>
      </c>
      <c r="F4760" s="33">
        <v>68812.92</v>
      </c>
      <c r="G4760" s="32" t="s">
        <v>15</v>
      </c>
      <c r="H4760">
        <v>0.0987689498870399</v>
      </c>
    </row>
    <row r="4761" spans="1:8">
      <c r="A4761" s="32" t="s">
        <v>4782</v>
      </c>
      <c r="B4761" s="32" t="s">
        <v>17</v>
      </c>
      <c r="C4761" s="32" t="s">
        <v>10</v>
      </c>
      <c r="D4761" s="33">
        <v>321395</v>
      </c>
      <c r="E4761" s="34">
        <v>2.15</v>
      </c>
      <c r="F4761" s="33">
        <v>671934.48</v>
      </c>
      <c r="G4761" s="32" t="s">
        <v>11</v>
      </c>
      <c r="H4761">
        <v>2.09068118670172</v>
      </c>
    </row>
    <row r="4762" spans="1:8">
      <c r="A4762" s="32" t="s">
        <v>4783</v>
      </c>
      <c r="B4762" s="32" t="s">
        <v>23</v>
      </c>
      <c r="C4762" s="32" t="s">
        <v>33</v>
      </c>
      <c r="D4762" s="33">
        <v>468954</v>
      </c>
      <c r="E4762" s="34">
        <v>1.02</v>
      </c>
      <c r="F4762" s="33">
        <v>263636.83</v>
      </c>
      <c r="G4762" s="32" t="s">
        <v>11</v>
      </c>
      <c r="H4762">
        <v>0.562180576346507</v>
      </c>
    </row>
    <row r="4763" spans="1:8">
      <c r="A4763" s="32" t="s">
        <v>4784</v>
      </c>
      <c r="B4763" s="32" t="s">
        <v>20</v>
      </c>
      <c r="C4763" s="32" t="s">
        <v>14</v>
      </c>
      <c r="D4763" s="33">
        <v>592876</v>
      </c>
      <c r="E4763" s="34">
        <v>4.14</v>
      </c>
      <c r="F4763" s="33">
        <v>11803.74</v>
      </c>
      <c r="G4763" s="32" t="s">
        <v>11</v>
      </c>
      <c r="H4763">
        <v>0.0199092896322334</v>
      </c>
    </row>
    <row r="4764" spans="1:8">
      <c r="A4764" s="32" t="s">
        <v>4785</v>
      </c>
      <c r="B4764" s="32" t="s">
        <v>25</v>
      </c>
      <c r="C4764" s="32" t="s">
        <v>31</v>
      </c>
      <c r="D4764" s="33">
        <v>3281</v>
      </c>
      <c r="E4764" s="34">
        <v>1.34</v>
      </c>
      <c r="F4764" s="33">
        <v>375854.93</v>
      </c>
      <c r="G4764" s="32" t="s">
        <v>15</v>
      </c>
      <c r="H4764">
        <v>4.24651304404552</v>
      </c>
    </row>
    <row r="4765" spans="1:8">
      <c r="A4765" s="32" t="s">
        <v>4786</v>
      </c>
      <c r="B4765" s="32" t="s">
        <v>13</v>
      </c>
      <c r="C4765" s="32" t="s">
        <v>31</v>
      </c>
      <c r="D4765" s="33">
        <v>493358</v>
      </c>
      <c r="E4765" s="34">
        <v>4.46</v>
      </c>
      <c r="F4765" s="33">
        <v>657996.74</v>
      </c>
      <c r="G4765" s="32" t="s">
        <v>11</v>
      </c>
      <c r="H4765">
        <v>1.33371049015117</v>
      </c>
    </row>
    <row r="4766" spans="1:8">
      <c r="A4766" s="32" t="s">
        <v>4787</v>
      </c>
      <c r="B4766" s="32" t="s">
        <v>9</v>
      </c>
      <c r="C4766" s="32" t="s">
        <v>31</v>
      </c>
      <c r="D4766" s="33">
        <v>368362</v>
      </c>
      <c r="E4766" s="34">
        <v>1.11</v>
      </c>
      <c r="F4766" s="33">
        <v>42442.01</v>
      </c>
      <c r="G4766" s="32" t="s">
        <v>11</v>
      </c>
      <c r="H4766">
        <v>0.115218209261542</v>
      </c>
    </row>
    <row r="4767" spans="1:8">
      <c r="A4767" s="32" t="s">
        <v>4788</v>
      </c>
      <c r="B4767" s="32" t="s">
        <v>20</v>
      </c>
      <c r="C4767" s="32" t="s">
        <v>21</v>
      </c>
      <c r="D4767" s="33">
        <v>230119</v>
      </c>
      <c r="E4767" s="34">
        <v>1.29</v>
      </c>
      <c r="F4767" s="33">
        <v>692521.12</v>
      </c>
      <c r="G4767" s="32" t="s">
        <v>15</v>
      </c>
      <c r="H4767">
        <v>3.00940435166153</v>
      </c>
    </row>
    <row r="4768" spans="1:8">
      <c r="A4768" s="32" t="s">
        <v>4789</v>
      </c>
      <c r="B4768" s="32" t="s">
        <v>9</v>
      </c>
      <c r="C4768" s="32" t="s">
        <v>14</v>
      </c>
      <c r="D4768" s="33">
        <v>524403</v>
      </c>
      <c r="E4768" s="34">
        <v>1.9</v>
      </c>
      <c r="F4768" s="33">
        <v>613722.76</v>
      </c>
      <c r="G4768" s="32" t="s">
        <v>11</v>
      </c>
      <c r="H4768">
        <v>1.17032656182364</v>
      </c>
    </row>
    <row r="4769" spans="1:8">
      <c r="A4769" s="32" t="s">
        <v>4790</v>
      </c>
      <c r="B4769" s="32" t="s">
        <v>13</v>
      </c>
      <c r="C4769" s="32" t="s">
        <v>21</v>
      </c>
      <c r="D4769" s="33">
        <v>531123</v>
      </c>
      <c r="E4769" s="34">
        <v>4.12</v>
      </c>
      <c r="F4769" s="33">
        <v>795357.18</v>
      </c>
      <c r="G4769" s="32" t="s">
        <v>11</v>
      </c>
      <c r="H4769">
        <v>1.49750091786648</v>
      </c>
    </row>
    <row r="4770" spans="1:8">
      <c r="A4770" s="32" t="s">
        <v>4791</v>
      </c>
      <c r="B4770" s="32" t="s">
        <v>17</v>
      </c>
      <c r="C4770" s="32" t="s">
        <v>21</v>
      </c>
      <c r="D4770" s="33">
        <v>7897</v>
      </c>
      <c r="E4770" s="34">
        <v>4.88</v>
      </c>
      <c r="F4770" s="33">
        <v>319202.6</v>
      </c>
      <c r="G4770" s="32" t="s">
        <v>15</v>
      </c>
      <c r="H4770">
        <v>4.24651304404552</v>
      </c>
    </row>
    <row r="4771" spans="1:8">
      <c r="A4771" s="32" t="s">
        <v>4792</v>
      </c>
      <c r="B4771" s="32" t="s">
        <v>13</v>
      </c>
      <c r="C4771" s="32" t="s">
        <v>10</v>
      </c>
      <c r="D4771" s="33">
        <v>927573</v>
      </c>
      <c r="E4771" s="34">
        <v>3.02</v>
      </c>
      <c r="F4771" s="33">
        <v>770519.27</v>
      </c>
      <c r="G4771" s="32" t="s">
        <v>11</v>
      </c>
      <c r="H4771">
        <v>0.830683159169144</v>
      </c>
    </row>
    <row r="4772" spans="1:8">
      <c r="A4772" s="32" t="s">
        <v>4793</v>
      </c>
      <c r="B4772" s="32" t="s">
        <v>17</v>
      </c>
      <c r="C4772" s="32" t="s">
        <v>10</v>
      </c>
      <c r="D4772" s="33">
        <v>30651</v>
      </c>
      <c r="E4772" s="34">
        <v>4.22</v>
      </c>
      <c r="F4772" s="33">
        <v>708093.38</v>
      </c>
      <c r="G4772" s="32" t="s">
        <v>15</v>
      </c>
      <c r="H4772">
        <v>4.24651304404552</v>
      </c>
    </row>
    <row r="4773" spans="1:8">
      <c r="A4773" s="32" t="s">
        <v>4794</v>
      </c>
      <c r="B4773" s="32" t="s">
        <v>23</v>
      </c>
      <c r="C4773" s="32" t="s">
        <v>31</v>
      </c>
      <c r="D4773" s="33">
        <v>323569</v>
      </c>
      <c r="E4773" s="34">
        <v>1.98</v>
      </c>
      <c r="F4773" s="33">
        <v>489557.55</v>
      </c>
      <c r="G4773" s="32" t="s">
        <v>15</v>
      </c>
      <c r="H4773">
        <v>1.51299274652393</v>
      </c>
    </row>
    <row r="4774" spans="1:8">
      <c r="A4774" s="32" t="s">
        <v>4795</v>
      </c>
      <c r="B4774" s="32" t="s">
        <v>23</v>
      </c>
      <c r="C4774" s="32" t="s">
        <v>26</v>
      </c>
      <c r="D4774" s="33">
        <v>789427</v>
      </c>
      <c r="E4774" s="34">
        <v>1.02</v>
      </c>
      <c r="F4774" s="33">
        <v>492132.99</v>
      </c>
      <c r="G4774" s="32" t="s">
        <v>15</v>
      </c>
      <c r="H4774">
        <v>0.623405318034473</v>
      </c>
    </row>
    <row r="4775" spans="1:8">
      <c r="A4775" s="32" t="s">
        <v>4796</v>
      </c>
      <c r="B4775" s="32" t="s">
        <v>23</v>
      </c>
      <c r="C4775" s="32" t="s">
        <v>21</v>
      </c>
      <c r="D4775" s="33">
        <v>337417</v>
      </c>
      <c r="E4775" s="34">
        <v>3.65</v>
      </c>
      <c r="F4775" s="33">
        <v>965976.95</v>
      </c>
      <c r="G4775" s="32" t="s">
        <v>11</v>
      </c>
      <c r="H4775">
        <v>2.8628579769247</v>
      </c>
    </row>
    <row r="4776" spans="1:8">
      <c r="A4776" s="32" t="s">
        <v>4797</v>
      </c>
      <c r="B4776" s="32" t="s">
        <v>20</v>
      </c>
      <c r="C4776" s="32" t="s">
        <v>21</v>
      </c>
      <c r="D4776" s="33">
        <v>595865</v>
      </c>
      <c r="E4776" s="34">
        <v>3.87</v>
      </c>
      <c r="F4776" s="33">
        <v>927556.82</v>
      </c>
      <c r="G4776" s="32" t="s">
        <v>15</v>
      </c>
      <c r="H4776">
        <v>1.55665598751395</v>
      </c>
    </row>
    <row r="4777" spans="1:8">
      <c r="A4777" s="32" t="s">
        <v>4798</v>
      </c>
      <c r="B4777" s="32" t="s">
        <v>17</v>
      </c>
      <c r="C4777" s="32" t="s">
        <v>31</v>
      </c>
      <c r="D4777" s="33">
        <v>428125</v>
      </c>
      <c r="E4777" s="34">
        <v>2.28</v>
      </c>
      <c r="F4777" s="33">
        <v>137339.77</v>
      </c>
      <c r="G4777" s="32" t="s">
        <v>11</v>
      </c>
      <c r="H4777">
        <v>0.320793623357664</v>
      </c>
    </row>
    <row r="4778" spans="1:8">
      <c r="A4778" s="32" t="s">
        <v>4799</v>
      </c>
      <c r="B4778" s="32" t="s">
        <v>23</v>
      </c>
      <c r="C4778" s="32" t="s">
        <v>14</v>
      </c>
      <c r="D4778" s="33">
        <v>334351</v>
      </c>
      <c r="E4778" s="34">
        <v>3.52</v>
      </c>
      <c r="F4778" s="33">
        <v>854241.89</v>
      </c>
      <c r="G4778" s="32" t="s">
        <v>15</v>
      </c>
      <c r="H4778">
        <v>2.55492548250192</v>
      </c>
    </row>
    <row r="4779" spans="1:8">
      <c r="A4779" s="32" t="s">
        <v>4800</v>
      </c>
      <c r="B4779" s="32" t="s">
        <v>9</v>
      </c>
      <c r="C4779" s="32" t="s">
        <v>21</v>
      </c>
      <c r="D4779" s="33">
        <v>950856</v>
      </c>
      <c r="E4779" s="34">
        <v>2.89</v>
      </c>
      <c r="F4779" s="33">
        <v>321849.83</v>
      </c>
      <c r="G4779" s="32" t="s">
        <v>11</v>
      </c>
      <c r="H4779">
        <v>0.338484302565268</v>
      </c>
    </row>
    <row r="4780" spans="1:8">
      <c r="A4780" s="32" t="s">
        <v>4801</v>
      </c>
      <c r="B4780" s="32" t="s">
        <v>13</v>
      </c>
      <c r="C4780" s="32" t="s">
        <v>33</v>
      </c>
      <c r="D4780" s="33">
        <v>706591</v>
      </c>
      <c r="E4780" s="34">
        <v>1.39</v>
      </c>
      <c r="F4780" s="33">
        <v>43124.27</v>
      </c>
      <c r="G4780" s="32" t="s">
        <v>15</v>
      </c>
      <c r="H4780">
        <v>0.0610314453481576</v>
      </c>
    </row>
    <row r="4781" spans="1:8">
      <c r="A4781" s="32" t="s">
        <v>4802</v>
      </c>
      <c r="B4781" s="32" t="s">
        <v>17</v>
      </c>
      <c r="C4781" s="32" t="s">
        <v>21</v>
      </c>
      <c r="D4781" s="33">
        <v>296275</v>
      </c>
      <c r="E4781" s="34">
        <v>4.98</v>
      </c>
      <c r="F4781" s="33">
        <v>180045.65</v>
      </c>
      <c r="G4781" s="32" t="s">
        <v>15</v>
      </c>
      <c r="H4781">
        <v>0.607697747025567</v>
      </c>
    </row>
    <row r="4782" spans="1:8">
      <c r="A4782" s="32" t="s">
        <v>4803</v>
      </c>
      <c r="B4782" s="32" t="s">
        <v>29</v>
      </c>
      <c r="C4782" s="32" t="s">
        <v>33</v>
      </c>
      <c r="D4782" s="33">
        <v>675800</v>
      </c>
      <c r="E4782" s="34">
        <v>2.52</v>
      </c>
      <c r="F4782" s="33">
        <v>423706.47</v>
      </c>
      <c r="G4782" s="32" t="s">
        <v>15</v>
      </c>
      <c r="H4782">
        <v>0.626970213080793</v>
      </c>
    </row>
    <row r="4783" spans="1:8">
      <c r="A4783" s="32" t="s">
        <v>4804</v>
      </c>
      <c r="B4783" s="32" t="s">
        <v>23</v>
      </c>
      <c r="C4783" s="32" t="s">
        <v>33</v>
      </c>
      <c r="D4783" s="33">
        <v>791638</v>
      </c>
      <c r="E4783" s="34">
        <v>1.29</v>
      </c>
      <c r="F4783" s="33">
        <v>987594.04</v>
      </c>
      <c r="G4783" s="32" t="s">
        <v>15</v>
      </c>
      <c r="H4783">
        <v>1.24753238222521</v>
      </c>
    </row>
    <row r="4784" spans="1:8">
      <c r="A4784" s="32" t="s">
        <v>4805</v>
      </c>
      <c r="B4784" s="32" t="s">
        <v>9</v>
      </c>
      <c r="C4784" s="32" t="s">
        <v>10</v>
      </c>
      <c r="D4784" s="33">
        <v>412145</v>
      </c>
      <c r="E4784" s="34">
        <v>1.78</v>
      </c>
      <c r="F4784" s="33">
        <v>60526.36</v>
      </c>
      <c r="G4784" s="32" t="s">
        <v>15</v>
      </c>
      <c r="H4784">
        <v>0.146856955683073</v>
      </c>
    </row>
    <row r="4785" spans="1:8">
      <c r="A4785" s="32" t="s">
        <v>4806</v>
      </c>
      <c r="B4785" s="32" t="s">
        <v>20</v>
      </c>
      <c r="C4785" s="32" t="s">
        <v>31</v>
      </c>
      <c r="D4785" s="33">
        <v>644551</v>
      </c>
      <c r="E4785" s="34">
        <v>1.27</v>
      </c>
      <c r="F4785" s="33">
        <v>942845.87</v>
      </c>
      <c r="G4785" s="32" t="s">
        <v>15</v>
      </c>
      <c r="H4785">
        <v>1.46279482926875</v>
      </c>
    </row>
    <row r="4786" spans="1:8">
      <c r="A4786" s="32" t="s">
        <v>4807</v>
      </c>
      <c r="B4786" s="32" t="s">
        <v>17</v>
      </c>
      <c r="C4786" s="32" t="s">
        <v>10</v>
      </c>
      <c r="D4786" s="33">
        <v>844591</v>
      </c>
      <c r="E4786" s="34">
        <v>3.49</v>
      </c>
      <c r="F4786" s="33">
        <v>795600.96</v>
      </c>
      <c r="G4786" s="32" t="s">
        <v>15</v>
      </c>
      <c r="H4786">
        <v>0.941995545773043</v>
      </c>
    </row>
    <row r="4787" spans="1:8">
      <c r="A4787" s="32" t="s">
        <v>4808</v>
      </c>
      <c r="B4787" s="32" t="s">
        <v>13</v>
      </c>
      <c r="C4787" s="32" t="s">
        <v>10</v>
      </c>
      <c r="D4787" s="33">
        <v>362747</v>
      </c>
      <c r="E4787" s="34">
        <v>3.94</v>
      </c>
      <c r="F4787" s="33">
        <v>504647.19</v>
      </c>
      <c r="G4787" s="32" t="s">
        <v>11</v>
      </c>
      <c r="H4787">
        <v>1.39118225650384</v>
      </c>
    </row>
    <row r="4788" spans="1:8">
      <c r="A4788" s="32" t="s">
        <v>4809</v>
      </c>
      <c r="B4788" s="32" t="s">
        <v>25</v>
      </c>
      <c r="C4788" s="32" t="s">
        <v>31</v>
      </c>
      <c r="D4788" s="33">
        <v>344905</v>
      </c>
      <c r="E4788" s="34">
        <v>1.56</v>
      </c>
      <c r="F4788" s="33">
        <v>44449.17</v>
      </c>
      <c r="G4788" s="32" t="s">
        <v>11</v>
      </c>
      <c r="H4788">
        <v>0.128873660863136</v>
      </c>
    </row>
    <row r="4789" spans="1:8">
      <c r="A4789" s="32" t="s">
        <v>4810</v>
      </c>
      <c r="B4789" s="32" t="s">
        <v>20</v>
      </c>
      <c r="C4789" s="32" t="s">
        <v>10</v>
      </c>
      <c r="D4789" s="33">
        <v>222437</v>
      </c>
      <c r="E4789" s="34">
        <v>2.77</v>
      </c>
      <c r="F4789" s="33">
        <v>955951.48</v>
      </c>
      <c r="G4789" s="32" t="s">
        <v>11</v>
      </c>
      <c r="H4789">
        <v>4.24651304404552</v>
      </c>
    </row>
    <row r="4790" spans="1:8">
      <c r="A4790" s="32" t="s">
        <v>4811</v>
      </c>
      <c r="B4790" s="32" t="s">
        <v>29</v>
      </c>
      <c r="C4790" s="32" t="s">
        <v>33</v>
      </c>
      <c r="D4790" s="33">
        <v>535098</v>
      </c>
      <c r="E4790" s="34">
        <v>3.21</v>
      </c>
      <c r="F4790" s="33">
        <v>561887.77</v>
      </c>
      <c r="G4790" s="32" t="s">
        <v>15</v>
      </c>
      <c r="H4790">
        <v>1.05006516563321</v>
      </c>
    </row>
    <row r="4791" spans="1:8">
      <c r="A4791" s="32" t="s">
        <v>4812</v>
      </c>
      <c r="B4791" s="32" t="s">
        <v>29</v>
      </c>
      <c r="C4791" s="32" t="s">
        <v>26</v>
      </c>
      <c r="D4791" s="33">
        <v>209375</v>
      </c>
      <c r="E4791" s="34">
        <v>4.27</v>
      </c>
      <c r="F4791" s="33">
        <v>791731.66</v>
      </c>
      <c r="G4791" s="32" t="s">
        <v>11</v>
      </c>
      <c r="H4791">
        <v>3.78140494328358</v>
      </c>
    </row>
    <row r="4792" spans="1:8">
      <c r="A4792" s="32" t="s">
        <v>4813</v>
      </c>
      <c r="B4792" s="32" t="s">
        <v>13</v>
      </c>
      <c r="C4792" s="32" t="s">
        <v>33</v>
      </c>
      <c r="D4792" s="33">
        <v>350216</v>
      </c>
      <c r="E4792" s="34">
        <v>3.51</v>
      </c>
      <c r="F4792" s="33">
        <v>55271.63</v>
      </c>
      <c r="G4792" s="32" t="s">
        <v>15</v>
      </c>
      <c r="H4792">
        <v>0.157821544418302</v>
      </c>
    </row>
    <row r="4793" spans="1:8">
      <c r="A4793" s="32" t="s">
        <v>4814</v>
      </c>
      <c r="B4793" s="32" t="s">
        <v>13</v>
      </c>
      <c r="C4793" s="32" t="s">
        <v>21</v>
      </c>
      <c r="D4793" s="33">
        <v>802595</v>
      </c>
      <c r="E4793" s="34">
        <v>1.15</v>
      </c>
      <c r="F4793" s="33">
        <v>653267.51</v>
      </c>
      <c r="G4793" s="32" t="s">
        <v>15</v>
      </c>
      <c r="H4793">
        <v>0.813944156143509</v>
      </c>
    </row>
    <row r="4794" spans="1:8">
      <c r="A4794" s="32" t="s">
        <v>4815</v>
      </c>
      <c r="B4794" s="32" t="s">
        <v>13</v>
      </c>
      <c r="C4794" s="32" t="s">
        <v>10</v>
      </c>
      <c r="D4794" s="33">
        <v>543343</v>
      </c>
      <c r="E4794" s="34">
        <v>4.58</v>
      </c>
      <c r="F4794" s="33">
        <v>593610.92</v>
      </c>
      <c r="G4794" s="32" t="s">
        <v>11</v>
      </c>
      <c r="H4794">
        <v>1.09251599818163</v>
      </c>
    </row>
    <row r="4795" spans="1:8">
      <c r="A4795" s="32" t="s">
        <v>4816</v>
      </c>
      <c r="B4795" s="32" t="s">
        <v>25</v>
      </c>
      <c r="C4795" s="32" t="s">
        <v>31</v>
      </c>
      <c r="D4795" s="33">
        <v>228128</v>
      </c>
      <c r="E4795" s="34">
        <v>3.77</v>
      </c>
      <c r="F4795" s="33">
        <v>3977.68</v>
      </c>
      <c r="G4795" s="32" t="s">
        <v>15</v>
      </c>
      <c r="H4795">
        <v>0.0174361761817927</v>
      </c>
    </row>
    <row r="4796" spans="1:8">
      <c r="A4796" s="32" t="s">
        <v>4817</v>
      </c>
      <c r="B4796" s="32" t="s">
        <v>20</v>
      </c>
      <c r="C4796" s="32" t="s">
        <v>10</v>
      </c>
      <c r="D4796" s="33">
        <v>503273</v>
      </c>
      <c r="E4796" s="34">
        <v>2.46</v>
      </c>
      <c r="F4796" s="33">
        <v>328165.86</v>
      </c>
      <c r="G4796" s="32" t="s">
        <v>11</v>
      </c>
      <c r="H4796">
        <v>0.652063313549505</v>
      </c>
    </row>
    <row r="4797" spans="1:8">
      <c r="A4797" s="32" t="s">
        <v>4818</v>
      </c>
      <c r="B4797" s="32" t="s">
        <v>20</v>
      </c>
      <c r="C4797" s="32" t="s">
        <v>14</v>
      </c>
      <c r="D4797" s="33">
        <v>391911</v>
      </c>
      <c r="E4797" s="34">
        <v>4.43</v>
      </c>
      <c r="F4797" s="33">
        <v>647697.76</v>
      </c>
      <c r="G4797" s="32" t="s">
        <v>11</v>
      </c>
      <c r="H4797">
        <v>1.6526654265892</v>
      </c>
    </row>
    <row r="4798" spans="1:8">
      <c r="A4798" s="32" t="s">
        <v>4819</v>
      </c>
      <c r="B4798" s="32" t="s">
        <v>23</v>
      </c>
      <c r="C4798" s="32" t="s">
        <v>26</v>
      </c>
      <c r="D4798" s="33">
        <v>438472</v>
      </c>
      <c r="E4798" s="34">
        <v>3.65</v>
      </c>
      <c r="F4798" s="33">
        <v>69990.97</v>
      </c>
      <c r="G4798" s="32" t="s">
        <v>11</v>
      </c>
      <c r="H4798">
        <v>0.159624719480377</v>
      </c>
    </row>
    <row r="4799" spans="1:8">
      <c r="A4799" s="32" t="s">
        <v>4820</v>
      </c>
      <c r="B4799" s="32" t="s">
        <v>17</v>
      </c>
      <c r="C4799" s="32" t="s">
        <v>21</v>
      </c>
      <c r="D4799" s="33">
        <v>891141</v>
      </c>
      <c r="E4799" s="34">
        <v>4.19</v>
      </c>
      <c r="F4799" s="33">
        <v>793340.41</v>
      </c>
      <c r="G4799" s="32" t="s">
        <v>15</v>
      </c>
      <c r="H4799">
        <v>0.89025239552439</v>
      </c>
    </row>
    <row r="4800" spans="1:8">
      <c r="A4800" s="32" t="s">
        <v>4821</v>
      </c>
      <c r="B4800" s="32" t="s">
        <v>20</v>
      </c>
      <c r="C4800" s="32" t="s">
        <v>33</v>
      </c>
      <c r="D4800" s="33">
        <v>979968</v>
      </c>
      <c r="E4800" s="34">
        <v>1.64</v>
      </c>
      <c r="F4800" s="33">
        <v>167148.91</v>
      </c>
      <c r="G4800" s="32" t="s">
        <v>15</v>
      </c>
      <c r="H4800">
        <v>0.170565681736547</v>
      </c>
    </row>
    <row r="4801" spans="1:8">
      <c r="A4801" s="32" t="s">
        <v>4822</v>
      </c>
      <c r="B4801" s="32" t="s">
        <v>20</v>
      </c>
      <c r="C4801" s="32" t="s">
        <v>21</v>
      </c>
      <c r="D4801" s="33">
        <v>575426</v>
      </c>
      <c r="E4801" s="34">
        <v>1.56</v>
      </c>
      <c r="F4801" s="33">
        <v>514718.66</v>
      </c>
      <c r="G4801" s="32" t="s">
        <v>15</v>
      </c>
      <c r="H4801">
        <v>0.894500178997821</v>
      </c>
    </row>
    <row r="4802" spans="1:8">
      <c r="A4802" s="32" t="s">
        <v>4823</v>
      </c>
      <c r="B4802" s="32" t="s">
        <v>29</v>
      </c>
      <c r="C4802" s="32" t="s">
        <v>31</v>
      </c>
      <c r="D4802" s="33">
        <v>536260</v>
      </c>
      <c r="E4802" s="34">
        <v>2.98</v>
      </c>
      <c r="F4802" s="33">
        <v>321262.24</v>
      </c>
      <c r="G4802" s="32" t="s">
        <v>11</v>
      </c>
      <c r="H4802">
        <v>0.59907925260135</v>
      </c>
    </row>
    <row r="4803" spans="1:8">
      <c r="A4803" s="32" t="s">
        <v>4824</v>
      </c>
      <c r="B4803" s="32" t="s">
        <v>29</v>
      </c>
      <c r="C4803" s="32" t="s">
        <v>26</v>
      </c>
      <c r="D4803" s="33">
        <v>549643</v>
      </c>
      <c r="E4803" s="34">
        <v>3.31</v>
      </c>
      <c r="F4803" s="33">
        <v>806288.95</v>
      </c>
      <c r="G4803" s="32" t="s">
        <v>11</v>
      </c>
      <c r="H4803">
        <v>1.46693208136918</v>
      </c>
    </row>
    <row r="4804" spans="1:8">
      <c r="A4804" s="32" t="s">
        <v>4825</v>
      </c>
      <c r="B4804" s="32" t="s">
        <v>25</v>
      </c>
      <c r="C4804" s="32" t="s">
        <v>14</v>
      </c>
      <c r="D4804" s="33">
        <v>614235</v>
      </c>
      <c r="E4804" s="34">
        <v>2.54</v>
      </c>
      <c r="F4804" s="33">
        <v>119565.38</v>
      </c>
      <c r="G4804" s="32" t="s">
        <v>11</v>
      </c>
      <c r="H4804">
        <v>0.194657386830773</v>
      </c>
    </row>
    <row r="4805" spans="1:8">
      <c r="A4805" s="32" t="s">
        <v>4826</v>
      </c>
      <c r="B4805" s="32" t="s">
        <v>17</v>
      </c>
      <c r="C4805" s="32" t="s">
        <v>31</v>
      </c>
      <c r="D4805" s="33">
        <v>672823</v>
      </c>
      <c r="E4805" s="34">
        <v>4.26</v>
      </c>
      <c r="F4805" s="33">
        <v>251410.45</v>
      </c>
      <c r="G4805" s="32" t="s">
        <v>11</v>
      </c>
      <c r="H4805">
        <v>0.373665064957649</v>
      </c>
    </row>
    <row r="4806" spans="1:8">
      <c r="A4806" s="32" t="s">
        <v>4827</v>
      </c>
      <c r="B4806" s="32" t="s">
        <v>23</v>
      </c>
      <c r="C4806" s="32" t="s">
        <v>21</v>
      </c>
      <c r="D4806" s="33">
        <v>82936</v>
      </c>
      <c r="E4806" s="34">
        <v>1.19</v>
      </c>
      <c r="F4806" s="33">
        <v>794038.58</v>
      </c>
      <c r="G4806" s="32" t="s">
        <v>15</v>
      </c>
      <c r="H4806">
        <v>4.24651304404552</v>
      </c>
    </row>
    <row r="4807" spans="1:8">
      <c r="A4807" s="32" t="s">
        <v>4828</v>
      </c>
      <c r="B4807" s="32" t="s">
        <v>29</v>
      </c>
      <c r="C4807" s="32" t="s">
        <v>10</v>
      </c>
      <c r="D4807" s="33">
        <v>822474</v>
      </c>
      <c r="E4807" s="34">
        <v>2.31</v>
      </c>
      <c r="F4807" s="33">
        <v>812477.15</v>
      </c>
      <c r="G4807" s="32" t="s">
        <v>15</v>
      </c>
      <c r="H4807">
        <v>0.98784539085734</v>
      </c>
    </row>
    <row r="4808" spans="1:8">
      <c r="A4808" s="32" t="s">
        <v>4829</v>
      </c>
      <c r="B4808" s="32" t="s">
        <v>13</v>
      </c>
      <c r="C4808" s="32" t="s">
        <v>31</v>
      </c>
      <c r="D4808" s="33">
        <v>724130</v>
      </c>
      <c r="E4808" s="34">
        <v>2.21</v>
      </c>
      <c r="F4808" s="33">
        <v>152992.2</v>
      </c>
      <c r="G4808" s="32" t="s">
        <v>11</v>
      </c>
      <c r="H4808">
        <v>0.211277256846146</v>
      </c>
    </row>
    <row r="4809" spans="1:8">
      <c r="A4809" s="32" t="s">
        <v>4830</v>
      </c>
      <c r="B4809" s="32" t="s">
        <v>25</v>
      </c>
      <c r="C4809" s="32" t="s">
        <v>26</v>
      </c>
      <c r="D4809" s="33">
        <v>584257</v>
      </c>
      <c r="E4809" s="34">
        <v>3.51</v>
      </c>
      <c r="F4809" s="33">
        <v>781776.56</v>
      </c>
      <c r="G4809" s="32" t="s">
        <v>11</v>
      </c>
      <c r="H4809">
        <v>1.3380696508557</v>
      </c>
    </row>
    <row r="4810" spans="1:8">
      <c r="A4810" s="32" t="s">
        <v>4831</v>
      </c>
      <c r="B4810" s="32" t="s">
        <v>20</v>
      </c>
      <c r="C4810" s="32" t="s">
        <v>21</v>
      </c>
      <c r="D4810" s="33">
        <v>859979</v>
      </c>
      <c r="E4810" s="34">
        <v>2.84</v>
      </c>
      <c r="F4810" s="33">
        <v>121907.54</v>
      </c>
      <c r="G4810" s="32" t="s">
        <v>15</v>
      </c>
      <c r="H4810">
        <v>0.141756414982226</v>
      </c>
    </row>
    <row r="4811" spans="1:8">
      <c r="A4811" s="32" t="s">
        <v>4832</v>
      </c>
      <c r="B4811" s="32" t="s">
        <v>13</v>
      </c>
      <c r="C4811" s="32" t="s">
        <v>10</v>
      </c>
      <c r="D4811" s="33">
        <v>65246</v>
      </c>
      <c r="E4811" s="34">
        <v>4.39</v>
      </c>
      <c r="F4811" s="33">
        <v>300902.59</v>
      </c>
      <c r="G4811" s="32" t="s">
        <v>11</v>
      </c>
      <c r="H4811">
        <v>4.24651304404552</v>
      </c>
    </row>
    <row r="4812" spans="1:8">
      <c r="A4812" s="32" t="s">
        <v>4833</v>
      </c>
      <c r="B4812" s="32" t="s">
        <v>23</v>
      </c>
      <c r="C4812" s="32" t="s">
        <v>26</v>
      </c>
      <c r="D4812" s="33">
        <v>422952</v>
      </c>
      <c r="E4812" s="34">
        <v>4.26</v>
      </c>
      <c r="F4812" s="33">
        <v>781467.37</v>
      </c>
      <c r="G4812" s="32" t="s">
        <v>11</v>
      </c>
      <c r="H4812">
        <v>1.84765025345666</v>
      </c>
    </row>
    <row r="4813" spans="1:8">
      <c r="A4813" s="32" t="s">
        <v>4834</v>
      </c>
      <c r="B4813" s="32" t="s">
        <v>17</v>
      </c>
      <c r="C4813" s="32" t="s">
        <v>10</v>
      </c>
      <c r="D4813" s="33">
        <v>214228</v>
      </c>
      <c r="E4813" s="34">
        <v>1.16</v>
      </c>
      <c r="F4813" s="33">
        <v>553345.68</v>
      </c>
      <c r="G4813" s="32" t="s">
        <v>11</v>
      </c>
      <c r="H4813">
        <v>2.5829755214071</v>
      </c>
    </row>
    <row r="4814" spans="1:8">
      <c r="A4814" s="32" t="s">
        <v>4835</v>
      </c>
      <c r="B4814" s="32" t="s">
        <v>17</v>
      </c>
      <c r="C4814" s="32" t="s">
        <v>26</v>
      </c>
      <c r="D4814" s="33">
        <v>991953</v>
      </c>
      <c r="E4814" s="34">
        <v>3.5</v>
      </c>
      <c r="F4814" s="33">
        <v>938673.34</v>
      </c>
      <c r="G4814" s="32" t="s">
        <v>11</v>
      </c>
      <c r="H4814">
        <v>0.946288120505709</v>
      </c>
    </row>
    <row r="4815" spans="1:8">
      <c r="A4815" s="32" t="s">
        <v>4836</v>
      </c>
      <c r="B4815" s="32" t="s">
        <v>20</v>
      </c>
      <c r="C4815" s="32" t="s">
        <v>21</v>
      </c>
      <c r="D4815" s="33">
        <v>25600</v>
      </c>
      <c r="E4815" s="34">
        <v>4.04</v>
      </c>
      <c r="F4815" s="33">
        <v>932804.04</v>
      </c>
      <c r="G4815" s="32" t="s">
        <v>11</v>
      </c>
      <c r="H4815">
        <v>4.24651304404552</v>
      </c>
    </row>
    <row r="4816" spans="1:8">
      <c r="A4816" s="32" t="s">
        <v>4837</v>
      </c>
      <c r="B4816" s="32" t="s">
        <v>13</v>
      </c>
      <c r="C4816" s="32" t="s">
        <v>33</v>
      </c>
      <c r="D4816" s="33">
        <v>98267</v>
      </c>
      <c r="E4816" s="34">
        <v>2.07</v>
      </c>
      <c r="F4816" s="33">
        <v>157077.45</v>
      </c>
      <c r="G4816" s="32" t="s">
        <v>11</v>
      </c>
      <c r="H4816">
        <v>1.59847609065098</v>
      </c>
    </row>
    <row r="4817" spans="1:8">
      <c r="A4817" s="32" t="s">
        <v>4838</v>
      </c>
      <c r="B4817" s="32" t="s">
        <v>25</v>
      </c>
      <c r="C4817" s="32" t="s">
        <v>21</v>
      </c>
      <c r="D4817" s="33">
        <v>357925</v>
      </c>
      <c r="E4817" s="34">
        <v>2.97</v>
      </c>
      <c r="F4817" s="33">
        <v>525160.11</v>
      </c>
      <c r="G4817" s="32" t="s">
        <v>11</v>
      </c>
      <c r="H4817">
        <v>1.46723506321157</v>
      </c>
    </row>
    <row r="4818" spans="1:8">
      <c r="A4818" s="32" t="s">
        <v>4839</v>
      </c>
      <c r="B4818" s="32" t="s">
        <v>20</v>
      </c>
      <c r="C4818" s="32" t="s">
        <v>33</v>
      </c>
      <c r="D4818" s="33">
        <v>556447</v>
      </c>
      <c r="E4818" s="34">
        <v>2.33</v>
      </c>
      <c r="F4818" s="33">
        <v>21161.16</v>
      </c>
      <c r="G4818" s="32" t="s">
        <v>11</v>
      </c>
      <c r="H4818">
        <v>0.0380290665597981</v>
      </c>
    </row>
    <row r="4819" spans="1:8">
      <c r="A4819" s="32" t="s">
        <v>4840</v>
      </c>
      <c r="B4819" s="32" t="s">
        <v>25</v>
      </c>
      <c r="C4819" s="32" t="s">
        <v>21</v>
      </c>
      <c r="D4819" s="33">
        <v>628286</v>
      </c>
      <c r="E4819" s="34">
        <v>4.91</v>
      </c>
      <c r="F4819" s="33">
        <v>690351.91</v>
      </c>
      <c r="G4819" s="32" t="s">
        <v>15</v>
      </c>
      <c r="H4819">
        <v>1.09878607831465</v>
      </c>
    </row>
    <row r="4820" spans="1:8">
      <c r="A4820" s="32" t="s">
        <v>4841</v>
      </c>
      <c r="B4820" s="32" t="s">
        <v>29</v>
      </c>
      <c r="C4820" s="32" t="s">
        <v>10</v>
      </c>
      <c r="D4820" s="33">
        <v>358102</v>
      </c>
      <c r="E4820" s="34">
        <v>4.28</v>
      </c>
      <c r="F4820" s="33">
        <v>211296.63</v>
      </c>
      <c r="G4820" s="32" t="s">
        <v>15</v>
      </c>
      <c r="H4820">
        <v>0.59004593663258</v>
      </c>
    </row>
    <row r="4821" spans="1:8">
      <c r="A4821" s="32" t="s">
        <v>4842</v>
      </c>
      <c r="B4821" s="32" t="s">
        <v>23</v>
      </c>
      <c r="C4821" s="32" t="s">
        <v>31</v>
      </c>
      <c r="D4821" s="33">
        <v>992803</v>
      </c>
      <c r="E4821" s="34">
        <v>3.65</v>
      </c>
      <c r="F4821" s="33">
        <v>849947.95</v>
      </c>
      <c r="G4821" s="32" t="s">
        <v>11</v>
      </c>
      <c r="H4821">
        <v>0.856109369129626</v>
      </c>
    </row>
    <row r="4822" spans="1:8">
      <c r="A4822" s="32" t="s">
        <v>4843</v>
      </c>
      <c r="B4822" s="32" t="s">
        <v>25</v>
      </c>
      <c r="C4822" s="32" t="s">
        <v>21</v>
      </c>
      <c r="D4822" s="33">
        <v>944725</v>
      </c>
      <c r="E4822" s="34">
        <v>1.36</v>
      </c>
      <c r="F4822" s="33">
        <v>439883.64</v>
      </c>
      <c r="G4822" s="32" t="s">
        <v>15</v>
      </c>
      <c r="H4822">
        <v>0.46562083145889</v>
      </c>
    </row>
    <row r="4823" spans="1:8">
      <c r="A4823" s="32" t="s">
        <v>4844</v>
      </c>
      <c r="B4823" s="32" t="s">
        <v>29</v>
      </c>
      <c r="C4823" s="32" t="s">
        <v>21</v>
      </c>
      <c r="D4823" s="33">
        <v>115212</v>
      </c>
      <c r="E4823" s="34">
        <v>1.73</v>
      </c>
      <c r="F4823" s="33">
        <v>363968.69</v>
      </c>
      <c r="G4823" s="32" t="s">
        <v>15</v>
      </c>
      <c r="H4823">
        <v>3.15912135888623</v>
      </c>
    </row>
    <row r="4824" spans="1:8">
      <c r="A4824" s="32" t="s">
        <v>4845</v>
      </c>
      <c r="B4824" s="32" t="s">
        <v>23</v>
      </c>
      <c r="C4824" s="32" t="s">
        <v>26</v>
      </c>
      <c r="D4824" s="33">
        <v>808246</v>
      </c>
      <c r="E4824" s="34">
        <v>4.38</v>
      </c>
      <c r="F4824" s="33">
        <v>785704.3</v>
      </c>
      <c r="G4824" s="32" t="s">
        <v>11</v>
      </c>
      <c r="H4824">
        <v>0.972110347592194</v>
      </c>
    </row>
    <row r="4825" spans="1:8">
      <c r="A4825" s="32" t="s">
        <v>4846</v>
      </c>
      <c r="B4825" s="32" t="s">
        <v>9</v>
      </c>
      <c r="C4825" s="32" t="s">
        <v>14</v>
      </c>
      <c r="D4825" s="33">
        <v>883950</v>
      </c>
      <c r="E4825" s="34">
        <v>3.68</v>
      </c>
      <c r="F4825" s="33">
        <v>46717.69</v>
      </c>
      <c r="G4825" s="32" t="s">
        <v>11</v>
      </c>
      <c r="H4825">
        <v>0.052851054923921</v>
      </c>
    </row>
    <row r="4826" spans="1:8">
      <c r="A4826" s="32" t="s">
        <v>4847</v>
      </c>
      <c r="B4826" s="32" t="s">
        <v>29</v>
      </c>
      <c r="C4826" s="32" t="s">
        <v>26</v>
      </c>
      <c r="D4826" s="33">
        <v>303722</v>
      </c>
      <c r="E4826" s="34">
        <v>1.15</v>
      </c>
      <c r="F4826" s="33">
        <v>588301.29</v>
      </c>
      <c r="G4826" s="32" t="s">
        <v>15</v>
      </c>
      <c r="H4826">
        <v>1.93697292260686</v>
      </c>
    </row>
    <row r="4827" spans="1:8">
      <c r="A4827" s="32" t="s">
        <v>4848</v>
      </c>
      <c r="B4827" s="32" t="s">
        <v>25</v>
      </c>
      <c r="C4827" s="32" t="s">
        <v>10</v>
      </c>
      <c r="D4827" s="33">
        <v>745276</v>
      </c>
      <c r="E4827" s="34">
        <v>4.58</v>
      </c>
      <c r="F4827" s="33">
        <v>996026.84</v>
      </c>
      <c r="G4827" s="32" t="s">
        <v>15</v>
      </c>
      <c r="H4827">
        <v>1.33645366280412</v>
      </c>
    </row>
    <row r="4828" spans="1:8">
      <c r="A4828" s="32" t="s">
        <v>4849</v>
      </c>
      <c r="B4828" s="32" t="s">
        <v>25</v>
      </c>
      <c r="C4828" s="32" t="s">
        <v>21</v>
      </c>
      <c r="D4828" s="33">
        <v>544329</v>
      </c>
      <c r="E4828" s="34">
        <v>1.28</v>
      </c>
      <c r="F4828" s="33">
        <v>766763.73</v>
      </c>
      <c r="G4828" s="32" t="s">
        <v>15</v>
      </c>
      <c r="H4828">
        <v>1.40864023412311</v>
      </c>
    </row>
    <row r="4829" spans="1:8">
      <c r="A4829" s="32" t="s">
        <v>4850</v>
      </c>
      <c r="B4829" s="32" t="s">
        <v>17</v>
      </c>
      <c r="C4829" s="32" t="s">
        <v>14</v>
      </c>
      <c r="D4829" s="33">
        <v>580893</v>
      </c>
      <c r="E4829" s="34">
        <v>3.5</v>
      </c>
      <c r="F4829" s="33">
        <v>630874.16</v>
      </c>
      <c r="G4829" s="32" t="s">
        <v>11</v>
      </c>
      <c r="H4829">
        <v>1.08604193887687</v>
      </c>
    </row>
    <row r="4830" spans="1:8">
      <c r="A4830" s="32" t="s">
        <v>4851</v>
      </c>
      <c r="B4830" s="32" t="s">
        <v>20</v>
      </c>
      <c r="C4830" s="32" t="s">
        <v>21</v>
      </c>
      <c r="D4830" s="33">
        <v>372043</v>
      </c>
      <c r="E4830" s="34">
        <v>2.78</v>
      </c>
      <c r="F4830" s="33">
        <v>554332.56</v>
      </c>
      <c r="G4830" s="32" t="s">
        <v>15</v>
      </c>
      <c r="H4830">
        <v>1.48996906271587</v>
      </c>
    </row>
    <row r="4831" spans="1:8">
      <c r="A4831" s="32" t="s">
        <v>4852</v>
      </c>
      <c r="B4831" s="32" t="s">
        <v>29</v>
      </c>
      <c r="C4831" s="32" t="s">
        <v>31</v>
      </c>
      <c r="D4831" s="33">
        <v>626162</v>
      </c>
      <c r="E4831" s="34">
        <v>3.63</v>
      </c>
      <c r="F4831" s="33">
        <v>699602.05</v>
      </c>
      <c r="G4831" s="32" t="s">
        <v>11</v>
      </c>
      <c r="H4831">
        <v>1.11728602182822</v>
      </c>
    </row>
    <row r="4832" spans="1:8">
      <c r="A4832" s="32" t="s">
        <v>4853</v>
      </c>
      <c r="B4832" s="32" t="s">
        <v>13</v>
      </c>
      <c r="C4832" s="32" t="s">
        <v>14</v>
      </c>
      <c r="D4832" s="33">
        <v>348280</v>
      </c>
      <c r="E4832" s="34">
        <v>4.89</v>
      </c>
      <c r="F4832" s="33">
        <v>939617.83</v>
      </c>
      <c r="G4832" s="32" t="s">
        <v>15</v>
      </c>
      <c r="H4832">
        <v>2.69788052716205</v>
      </c>
    </row>
    <row r="4833" spans="1:8">
      <c r="A4833" s="32" t="s">
        <v>4854</v>
      </c>
      <c r="B4833" s="32" t="s">
        <v>17</v>
      </c>
      <c r="C4833" s="32" t="s">
        <v>26</v>
      </c>
      <c r="D4833" s="33">
        <v>100974</v>
      </c>
      <c r="E4833" s="34">
        <v>3.6</v>
      </c>
      <c r="F4833" s="33">
        <v>336663.48</v>
      </c>
      <c r="G4833" s="32" t="s">
        <v>15</v>
      </c>
      <c r="H4833">
        <v>3.33416008081288</v>
      </c>
    </row>
    <row r="4834" spans="1:8">
      <c r="A4834" s="32" t="s">
        <v>4855</v>
      </c>
      <c r="B4834" s="32" t="s">
        <v>23</v>
      </c>
      <c r="C4834" s="32" t="s">
        <v>26</v>
      </c>
      <c r="D4834" s="33">
        <v>954759</v>
      </c>
      <c r="E4834" s="34">
        <v>1.03</v>
      </c>
      <c r="F4834" s="33">
        <v>786159.84</v>
      </c>
      <c r="G4834" s="32" t="s">
        <v>11</v>
      </c>
      <c r="H4834">
        <v>0.823411813871354</v>
      </c>
    </row>
    <row r="4835" spans="1:8">
      <c r="A4835" s="32" t="s">
        <v>4856</v>
      </c>
      <c r="B4835" s="32" t="s">
        <v>20</v>
      </c>
      <c r="C4835" s="32" t="s">
        <v>14</v>
      </c>
      <c r="D4835" s="33">
        <v>133849</v>
      </c>
      <c r="E4835" s="34">
        <v>2.35</v>
      </c>
      <c r="F4835" s="33">
        <v>624192.64</v>
      </c>
      <c r="G4835" s="32" t="s">
        <v>15</v>
      </c>
      <c r="H4835">
        <v>4.24651304404552</v>
      </c>
    </row>
    <row r="4836" spans="1:8">
      <c r="A4836" s="32" t="s">
        <v>4857</v>
      </c>
      <c r="B4836" s="32" t="s">
        <v>20</v>
      </c>
      <c r="C4836" s="32" t="s">
        <v>26</v>
      </c>
      <c r="D4836" s="33">
        <v>150111</v>
      </c>
      <c r="E4836" s="34">
        <v>2.37</v>
      </c>
      <c r="F4836" s="33">
        <v>345138.8</v>
      </c>
      <c r="G4836" s="32" t="s">
        <v>11</v>
      </c>
      <c r="H4836">
        <v>2.29922390764168</v>
      </c>
    </row>
    <row r="4837" spans="1:8">
      <c r="A4837" s="32" t="s">
        <v>4858</v>
      </c>
      <c r="B4837" s="32" t="s">
        <v>13</v>
      </c>
      <c r="C4837" s="32" t="s">
        <v>21</v>
      </c>
      <c r="D4837" s="33">
        <v>464389</v>
      </c>
      <c r="E4837" s="34">
        <v>4.97</v>
      </c>
      <c r="F4837" s="33">
        <v>940030.21</v>
      </c>
      <c r="G4837" s="32" t="s">
        <v>15</v>
      </c>
      <c r="H4837">
        <v>2.02423013895678</v>
      </c>
    </row>
    <row r="4838" spans="1:8">
      <c r="A4838" s="32" t="s">
        <v>4859</v>
      </c>
      <c r="B4838" s="32" t="s">
        <v>23</v>
      </c>
      <c r="C4838" s="32" t="s">
        <v>14</v>
      </c>
      <c r="D4838" s="33">
        <v>130916</v>
      </c>
      <c r="E4838" s="34">
        <v>2.88</v>
      </c>
      <c r="F4838" s="33">
        <v>927840.4</v>
      </c>
      <c r="G4838" s="32" t="s">
        <v>15</v>
      </c>
      <c r="H4838">
        <v>4.24651304404552</v>
      </c>
    </row>
    <row r="4839" spans="1:8">
      <c r="A4839" s="32" t="s">
        <v>4860</v>
      </c>
      <c r="B4839" s="32" t="s">
        <v>13</v>
      </c>
      <c r="C4839" s="32" t="s">
        <v>33</v>
      </c>
      <c r="D4839" s="33">
        <v>312820</v>
      </c>
      <c r="E4839" s="34">
        <v>4.36</v>
      </c>
      <c r="F4839" s="33">
        <v>902692.94</v>
      </c>
      <c r="G4839" s="32" t="s">
        <v>11</v>
      </c>
      <c r="H4839">
        <v>2.88566248961064</v>
      </c>
    </row>
    <row r="4840" spans="1:8">
      <c r="A4840" s="32" t="s">
        <v>4861</v>
      </c>
      <c r="B4840" s="32" t="s">
        <v>23</v>
      </c>
      <c r="C4840" s="32" t="s">
        <v>10</v>
      </c>
      <c r="D4840" s="33">
        <v>185013</v>
      </c>
      <c r="E4840" s="34">
        <v>3.73</v>
      </c>
      <c r="F4840" s="33">
        <v>840503.86</v>
      </c>
      <c r="G4840" s="32" t="s">
        <v>15</v>
      </c>
      <c r="H4840">
        <v>4.24651304404552</v>
      </c>
    </row>
    <row r="4841" spans="1:8">
      <c r="A4841" s="32" t="s">
        <v>4862</v>
      </c>
      <c r="B4841" s="32" t="s">
        <v>23</v>
      </c>
      <c r="C4841" s="32" t="s">
        <v>21</v>
      </c>
      <c r="D4841" s="33">
        <v>856630</v>
      </c>
      <c r="E4841" s="34">
        <v>3.85</v>
      </c>
      <c r="F4841" s="33">
        <v>413816.92</v>
      </c>
      <c r="G4841" s="32" t="s">
        <v>15</v>
      </c>
      <c r="H4841">
        <v>0.483075446809007</v>
      </c>
    </row>
    <row r="4842" spans="1:8">
      <c r="A4842" s="32" t="s">
        <v>4863</v>
      </c>
      <c r="B4842" s="32" t="s">
        <v>29</v>
      </c>
      <c r="C4842" s="32" t="s">
        <v>21</v>
      </c>
      <c r="D4842" s="33">
        <v>287311</v>
      </c>
      <c r="E4842" s="34">
        <v>1.81</v>
      </c>
      <c r="F4842" s="33">
        <v>556925.25</v>
      </c>
      <c r="G4842" s="32" t="s">
        <v>11</v>
      </c>
      <c r="H4842">
        <v>1.9384055953305</v>
      </c>
    </row>
    <row r="4843" spans="1:8">
      <c r="A4843" s="32" t="s">
        <v>4864</v>
      </c>
      <c r="B4843" s="32" t="s">
        <v>9</v>
      </c>
      <c r="C4843" s="32" t="s">
        <v>14</v>
      </c>
      <c r="D4843" s="33">
        <v>583978</v>
      </c>
      <c r="E4843" s="34">
        <v>1.32</v>
      </c>
      <c r="F4843" s="33">
        <v>526756</v>
      </c>
      <c r="G4843" s="32" t="s">
        <v>15</v>
      </c>
      <c r="H4843">
        <v>0.90201343201285</v>
      </c>
    </row>
    <row r="4844" spans="1:8">
      <c r="A4844" s="32" t="s">
        <v>4865</v>
      </c>
      <c r="B4844" s="32" t="s">
        <v>20</v>
      </c>
      <c r="C4844" s="32" t="s">
        <v>26</v>
      </c>
      <c r="D4844" s="33">
        <v>708596</v>
      </c>
      <c r="E4844" s="34">
        <v>3.88</v>
      </c>
      <c r="F4844" s="33">
        <v>456965.86</v>
      </c>
      <c r="G4844" s="32" t="s">
        <v>15</v>
      </c>
      <c r="H4844">
        <v>0.644889132876844</v>
      </c>
    </row>
    <row r="4845" spans="1:8">
      <c r="A4845" s="32" t="s">
        <v>4866</v>
      </c>
      <c r="B4845" s="32" t="s">
        <v>9</v>
      </c>
      <c r="C4845" s="32" t="s">
        <v>10</v>
      </c>
      <c r="D4845" s="33">
        <v>831014</v>
      </c>
      <c r="E4845" s="34">
        <v>4.51</v>
      </c>
      <c r="F4845" s="33">
        <v>210031.99</v>
      </c>
      <c r="G4845" s="32" t="s">
        <v>11</v>
      </c>
      <c r="H4845">
        <v>0.252741819030726</v>
      </c>
    </row>
    <row r="4846" spans="1:8">
      <c r="A4846" s="32" t="s">
        <v>4867</v>
      </c>
      <c r="B4846" s="32" t="s">
        <v>25</v>
      </c>
      <c r="C4846" s="32" t="s">
        <v>14</v>
      </c>
      <c r="D4846" s="33">
        <v>724854</v>
      </c>
      <c r="E4846" s="34">
        <v>1.77</v>
      </c>
      <c r="F4846" s="33">
        <v>316424.84</v>
      </c>
      <c r="G4846" s="32" t="s">
        <v>11</v>
      </c>
      <c r="H4846">
        <v>0.436535964483882</v>
      </c>
    </row>
    <row r="4847" spans="1:8">
      <c r="A4847" s="32" t="s">
        <v>4868</v>
      </c>
      <c r="B4847" s="32" t="s">
        <v>17</v>
      </c>
      <c r="C4847" s="32" t="s">
        <v>31</v>
      </c>
      <c r="D4847" s="33">
        <v>294118</v>
      </c>
      <c r="E4847" s="34">
        <v>3.77</v>
      </c>
      <c r="F4847" s="33">
        <v>65262.74</v>
      </c>
      <c r="G4847" s="32" t="s">
        <v>15</v>
      </c>
      <c r="H4847">
        <v>0.22189304972834</v>
      </c>
    </row>
    <row r="4848" spans="1:8">
      <c r="A4848" s="32" t="s">
        <v>4869</v>
      </c>
      <c r="B4848" s="32" t="s">
        <v>13</v>
      </c>
      <c r="C4848" s="32" t="s">
        <v>14</v>
      </c>
      <c r="D4848" s="33">
        <v>7820</v>
      </c>
      <c r="E4848" s="34">
        <v>2.84</v>
      </c>
      <c r="F4848" s="33">
        <v>506584.72</v>
      </c>
      <c r="G4848" s="32" t="s">
        <v>11</v>
      </c>
      <c r="H4848">
        <v>4.24651304404552</v>
      </c>
    </row>
    <row r="4849" spans="1:8">
      <c r="A4849" s="32" t="s">
        <v>4870</v>
      </c>
      <c r="B4849" s="32" t="s">
        <v>20</v>
      </c>
      <c r="C4849" s="32" t="s">
        <v>31</v>
      </c>
      <c r="D4849" s="33">
        <v>251873</v>
      </c>
      <c r="E4849" s="34">
        <v>1.32</v>
      </c>
      <c r="F4849" s="33">
        <v>404867.08</v>
      </c>
      <c r="G4849" s="32" t="s">
        <v>15</v>
      </c>
      <c r="H4849">
        <v>1.60742548824209</v>
      </c>
    </row>
    <row r="4850" spans="1:8">
      <c r="A4850" s="32" t="s">
        <v>4871</v>
      </c>
      <c r="B4850" s="32" t="s">
        <v>29</v>
      </c>
      <c r="C4850" s="32" t="s">
        <v>10</v>
      </c>
      <c r="D4850" s="33">
        <v>530950</v>
      </c>
      <c r="E4850" s="34">
        <v>3.27</v>
      </c>
      <c r="F4850" s="33">
        <v>857872.41</v>
      </c>
      <c r="G4850" s="32" t="s">
        <v>11</v>
      </c>
      <c r="H4850">
        <v>1.61573106695546</v>
      </c>
    </row>
    <row r="4851" spans="1:8">
      <c r="A4851" s="32" t="s">
        <v>4872</v>
      </c>
      <c r="B4851" s="32" t="s">
        <v>9</v>
      </c>
      <c r="C4851" s="32" t="s">
        <v>14</v>
      </c>
      <c r="D4851" s="33">
        <v>221372</v>
      </c>
      <c r="E4851" s="34">
        <v>2.9</v>
      </c>
      <c r="F4851" s="33">
        <v>933494.18</v>
      </c>
      <c r="G4851" s="32" t="s">
        <v>11</v>
      </c>
      <c r="H4851">
        <v>4.2168575068211</v>
      </c>
    </row>
    <row r="4852" spans="1:8">
      <c r="A4852" s="32" t="s">
        <v>4873</v>
      </c>
      <c r="B4852" s="32" t="s">
        <v>20</v>
      </c>
      <c r="C4852" s="32" t="s">
        <v>10</v>
      </c>
      <c r="D4852" s="33">
        <v>687313</v>
      </c>
      <c r="E4852" s="34">
        <v>3.12</v>
      </c>
      <c r="F4852" s="33">
        <v>644495.5</v>
      </c>
      <c r="G4852" s="32" t="s">
        <v>11</v>
      </c>
      <c r="H4852">
        <v>0.937703055231023</v>
      </c>
    </row>
    <row r="4853" spans="1:8">
      <c r="A4853" s="32" t="s">
        <v>4874</v>
      </c>
      <c r="B4853" s="32" t="s">
        <v>9</v>
      </c>
      <c r="C4853" s="32" t="s">
        <v>26</v>
      </c>
      <c r="D4853" s="33">
        <v>610819</v>
      </c>
      <c r="E4853" s="34">
        <v>1.02</v>
      </c>
      <c r="F4853" s="33">
        <v>527785.24</v>
      </c>
      <c r="G4853" s="32" t="s">
        <v>11</v>
      </c>
      <c r="H4853">
        <v>0.864061595988337</v>
      </c>
    </row>
    <row r="4854" spans="1:8">
      <c r="A4854" s="32" t="s">
        <v>4875</v>
      </c>
      <c r="B4854" s="32" t="s">
        <v>20</v>
      </c>
      <c r="C4854" s="32" t="s">
        <v>14</v>
      </c>
      <c r="D4854" s="33">
        <v>291753</v>
      </c>
      <c r="E4854" s="34">
        <v>2.5</v>
      </c>
      <c r="F4854" s="33">
        <v>378569.61</v>
      </c>
      <c r="G4854" s="32" t="s">
        <v>11</v>
      </c>
      <c r="H4854">
        <v>1.29756886818645</v>
      </c>
    </row>
    <row r="4855" spans="1:8">
      <c r="A4855" s="32" t="s">
        <v>4876</v>
      </c>
      <c r="B4855" s="32" t="s">
        <v>25</v>
      </c>
      <c r="C4855" s="32" t="s">
        <v>31</v>
      </c>
      <c r="D4855" s="33">
        <v>45684</v>
      </c>
      <c r="E4855" s="34">
        <v>3.42</v>
      </c>
      <c r="F4855" s="33">
        <v>256277.32</v>
      </c>
      <c r="G4855" s="32" t="s">
        <v>11</v>
      </c>
      <c r="H4855">
        <v>4.24651304404552</v>
      </c>
    </row>
    <row r="4856" spans="1:8">
      <c r="A4856" s="32" t="s">
        <v>4877</v>
      </c>
      <c r="B4856" s="32" t="s">
        <v>20</v>
      </c>
      <c r="C4856" s="32" t="s">
        <v>14</v>
      </c>
      <c r="D4856" s="33">
        <v>307962</v>
      </c>
      <c r="E4856" s="34">
        <v>1.59</v>
      </c>
      <c r="F4856" s="33">
        <v>92765.6</v>
      </c>
      <c r="G4856" s="32" t="s">
        <v>15</v>
      </c>
      <c r="H4856">
        <v>0.301224177008852</v>
      </c>
    </row>
    <row r="4857" spans="1:8">
      <c r="A4857" s="32" t="s">
        <v>4878</v>
      </c>
      <c r="B4857" s="32" t="s">
        <v>23</v>
      </c>
      <c r="C4857" s="32" t="s">
        <v>14</v>
      </c>
      <c r="D4857" s="33">
        <v>409084</v>
      </c>
      <c r="E4857" s="34">
        <v>3.14</v>
      </c>
      <c r="F4857" s="33">
        <v>699550.18</v>
      </c>
      <c r="G4857" s="32" t="s">
        <v>11</v>
      </c>
      <c r="H4857">
        <v>1.71004043179396</v>
      </c>
    </row>
    <row r="4858" spans="1:8">
      <c r="A4858" s="32" t="s">
        <v>4879</v>
      </c>
      <c r="B4858" s="32" t="s">
        <v>23</v>
      </c>
      <c r="C4858" s="32" t="s">
        <v>26</v>
      </c>
      <c r="D4858" s="33">
        <v>62943</v>
      </c>
      <c r="E4858" s="34">
        <v>1.81</v>
      </c>
      <c r="F4858" s="33">
        <v>427620.21</v>
      </c>
      <c r="G4858" s="32" t="s">
        <v>11</v>
      </c>
      <c r="H4858">
        <v>4.24651304404552</v>
      </c>
    </row>
    <row r="4859" spans="1:8">
      <c r="A4859" s="32" t="s">
        <v>4880</v>
      </c>
      <c r="B4859" s="32" t="s">
        <v>9</v>
      </c>
      <c r="C4859" s="32" t="s">
        <v>33</v>
      </c>
      <c r="D4859" s="33">
        <v>158364</v>
      </c>
      <c r="E4859" s="34">
        <v>2.01</v>
      </c>
      <c r="F4859" s="33">
        <v>565933.23</v>
      </c>
      <c r="G4859" s="32" t="s">
        <v>15</v>
      </c>
      <c r="H4859">
        <v>3.57362298249602</v>
      </c>
    </row>
    <row r="4860" spans="1:8">
      <c r="A4860" s="32" t="s">
        <v>4881</v>
      </c>
      <c r="B4860" s="32" t="s">
        <v>29</v>
      </c>
      <c r="C4860" s="32" t="s">
        <v>26</v>
      </c>
      <c r="D4860" s="33">
        <v>321811</v>
      </c>
      <c r="E4860" s="34">
        <v>4.03</v>
      </c>
      <c r="F4860" s="33">
        <v>171877.08</v>
      </c>
      <c r="G4860" s="32" t="s">
        <v>15</v>
      </c>
      <c r="H4860">
        <v>0.534093241063854</v>
      </c>
    </row>
    <row r="4861" spans="1:8">
      <c r="A4861" s="32" t="s">
        <v>4882</v>
      </c>
      <c r="B4861" s="32" t="s">
        <v>13</v>
      </c>
      <c r="C4861" s="32" t="s">
        <v>33</v>
      </c>
      <c r="D4861" s="33">
        <v>303579</v>
      </c>
      <c r="E4861" s="34">
        <v>2.14</v>
      </c>
      <c r="F4861" s="33">
        <v>268385.03</v>
      </c>
      <c r="G4861" s="32" t="s">
        <v>15</v>
      </c>
      <c r="H4861">
        <v>0.884069813788174</v>
      </c>
    </row>
    <row r="4862" spans="1:8">
      <c r="A4862" s="32" t="s">
        <v>4883</v>
      </c>
      <c r="B4862" s="32" t="s">
        <v>13</v>
      </c>
      <c r="C4862" s="32" t="s">
        <v>14</v>
      </c>
      <c r="D4862" s="33">
        <v>59172</v>
      </c>
      <c r="E4862" s="34">
        <v>4.53</v>
      </c>
      <c r="F4862" s="33">
        <v>64998.8</v>
      </c>
      <c r="G4862" s="32" t="s">
        <v>15</v>
      </c>
      <c r="H4862">
        <v>1.0984722503887</v>
      </c>
    </row>
    <row r="4863" spans="1:8">
      <c r="A4863" s="32" t="s">
        <v>4884</v>
      </c>
      <c r="B4863" s="32" t="s">
        <v>29</v>
      </c>
      <c r="C4863" s="32" t="s">
        <v>26</v>
      </c>
      <c r="D4863" s="33">
        <v>231982</v>
      </c>
      <c r="E4863" s="34">
        <v>4.55</v>
      </c>
      <c r="F4863" s="33">
        <v>292556.03</v>
      </c>
      <c r="G4863" s="32" t="s">
        <v>11</v>
      </c>
      <c r="H4863">
        <v>1.26111521583571</v>
      </c>
    </row>
    <row r="4864" spans="1:8">
      <c r="A4864" s="32" t="s">
        <v>4885</v>
      </c>
      <c r="B4864" s="32" t="s">
        <v>25</v>
      </c>
      <c r="C4864" s="32" t="s">
        <v>21</v>
      </c>
      <c r="D4864" s="33">
        <v>150753</v>
      </c>
      <c r="E4864" s="34">
        <v>2.13</v>
      </c>
      <c r="F4864" s="33">
        <v>361180.08</v>
      </c>
      <c r="G4864" s="32" t="s">
        <v>15</v>
      </c>
      <c r="H4864">
        <v>2.39584008278442</v>
      </c>
    </row>
    <row r="4865" spans="1:8">
      <c r="A4865" s="32" t="s">
        <v>4886</v>
      </c>
      <c r="B4865" s="32" t="s">
        <v>20</v>
      </c>
      <c r="C4865" s="32" t="s">
        <v>26</v>
      </c>
      <c r="D4865" s="33">
        <v>276226</v>
      </c>
      <c r="E4865" s="34">
        <v>2.82</v>
      </c>
      <c r="F4865" s="33">
        <v>926233.39</v>
      </c>
      <c r="G4865" s="32" t="s">
        <v>15</v>
      </c>
      <c r="H4865">
        <v>3.35317236610601</v>
      </c>
    </row>
    <row r="4866" spans="1:8">
      <c r="A4866" s="32" t="s">
        <v>4887</v>
      </c>
      <c r="B4866" s="32" t="s">
        <v>29</v>
      </c>
      <c r="C4866" s="32" t="s">
        <v>10</v>
      </c>
      <c r="D4866" s="33">
        <v>249969</v>
      </c>
      <c r="E4866" s="34">
        <v>4.75</v>
      </c>
      <c r="F4866" s="33">
        <v>694397.03</v>
      </c>
      <c r="G4866" s="32" t="s">
        <v>15</v>
      </c>
      <c r="H4866">
        <v>2.77793258364037</v>
      </c>
    </row>
    <row r="4867" spans="1:8">
      <c r="A4867" s="32" t="s">
        <v>4888</v>
      </c>
      <c r="B4867" s="32" t="s">
        <v>29</v>
      </c>
      <c r="C4867" s="32" t="s">
        <v>14</v>
      </c>
      <c r="D4867" s="33">
        <v>281998</v>
      </c>
      <c r="E4867" s="34">
        <v>4.89</v>
      </c>
      <c r="F4867" s="33">
        <v>156733.68</v>
      </c>
      <c r="G4867" s="32" t="s">
        <v>15</v>
      </c>
      <c r="H4867">
        <v>0.555797133313002</v>
      </c>
    </row>
    <row r="4868" spans="1:8">
      <c r="A4868" s="32" t="s">
        <v>4889</v>
      </c>
      <c r="B4868" s="32" t="s">
        <v>29</v>
      </c>
      <c r="C4868" s="32" t="s">
        <v>21</v>
      </c>
      <c r="D4868" s="33">
        <v>832689</v>
      </c>
      <c r="E4868" s="34">
        <v>2.65</v>
      </c>
      <c r="F4868" s="33">
        <v>595738.13</v>
      </c>
      <c r="G4868" s="32" t="s">
        <v>11</v>
      </c>
      <c r="H4868">
        <v>0.715438933383292</v>
      </c>
    </row>
    <row r="4869" spans="1:8">
      <c r="A4869" s="32" t="s">
        <v>4890</v>
      </c>
      <c r="B4869" s="32" t="s">
        <v>23</v>
      </c>
      <c r="C4869" s="32" t="s">
        <v>26</v>
      </c>
      <c r="D4869" s="33">
        <v>876485</v>
      </c>
      <c r="E4869" s="34">
        <v>4.95</v>
      </c>
      <c r="F4869" s="33">
        <v>667854.78</v>
      </c>
      <c r="G4869" s="32" t="s">
        <v>15</v>
      </c>
      <c r="H4869">
        <v>0.761969434730771</v>
      </c>
    </row>
    <row r="4870" spans="1:8">
      <c r="A4870" s="32" t="s">
        <v>4891</v>
      </c>
      <c r="B4870" s="32" t="s">
        <v>17</v>
      </c>
      <c r="C4870" s="32" t="s">
        <v>33</v>
      </c>
      <c r="D4870" s="33">
        <v>811563</v>
      </c>
      <c r="E4870" s="34">
        <v>1.8</v>
      </c>
      <c r="F4870" s="33">
        <v>813658</v>
      </c>
      <c r="G4870" s="32" t="s">
        <v>15</v>
      </c>
      <c r="H4870">
        <v>1.00258143853281</v>
      </c>
    </row>
    <row r="4871" spans="1:8">
      <c r="A4871" s="32" t="s">
        <v>4892</v>
      </c>
      <c r="B4871" s="32" t="s">
        <v>29</v>
      </c>
      <c r="C4871" s="32" t="s">
        <v>26</v>
      </c>
      <c r="D4871" s="33">
        <v>268059</v>
      </c>
      <c r="E4871" s="34">
        <v>1.4</v>
      </c>
      <c r="F4871" s="33">
        <v>596139.07</v>
      </c>
      <c r="G4871" s="32" t="s">
        <v>15</v>
      </c>
      <c r="H4871">
        <v>2.2239099228155</v>
      </c>
    </row>
    <row r="4872" spans="1:8">
      <c r="A4872" s="32" t="s">
        <v>4893</v>
      </c>
      <c r="B4872" s="32" t="s">
        <v>23</v>
      </c>
      <c r="C4872" s="32" t="s">
        <v>14</v>
      </c>
      <c r="D4872" s="33">
        <v>863834</v>
      </c>
      <c r="E4872" s="34">
        <v>1.07</v>
      </c>
      <c r="F4872" s="33">
        <v>797894.74</v>
      </c>
      <c r="G4872" s="32" t="s">
        <v>11</v>
      </c>
      <c r="H4872">
        <v>0.923666746157248</v>
      </c>
    </row>
    <row r="4873" spans="1:8">
      <c r="A4873" s="32" t="s">
        <v>4894</v>
      </c>
      <c r="B4873" s="32" t="s">
        <v>13</v>
      </c>
      <c r="C4873" s="32" t="s">
        <v>33</v>
      </c>
      <c r="D4873" s="33">
        <v>780608</v>
      </c>
      <c r="E4873" s="34">
        <v>4.04</v>
      </c>
      <c r="F4873" s="33">
        <v>907164.54</v>
      </c>
      <c r="G4873" s="32" t="s">
        <v>15</v>
      </c>
      <c r="H4873">
        <v>1.16212559953267</v>
      </c>
    </row>
    <row r="4874" spans="1:8">
      <c r="A4874" s="32" t="s">
        <v>4895</v>
      </c>
      <c r="B4874" s="32" t="s">
        <v>20</v>
      </c>
      <c r="C4874" s="32" t="s">
        <v>21</v>
      </c>
      <c r="D4874" s="33">
        <v>471127</v>
      </c>
      <c r="E4874" s="34">
        <v>3.5</v>
      </c>
      <c r="F4874" s="33">
        <v>239840.88</v>
      </c>
      <c r="G4874" s="32" t="s">
        <v>15</v>
      </c>
      <c r="H4874">
        <v>0.509079038136214</v>
      </c>
    </row>
    <row r="4875" spans="1:8">
      <c r="A4875" s="32" t="s">
        <v>4896</v>
      </c>
      <c r="B4875" s="32" t="s">
        <v>25</v>
      </c>
      <c r="C4875" s="32" t="s">
        <v>26</v>
      </c>
      <c r="D4875" s="33">
        <v>951673</v>
      </c>
      <c r="E4875" s="34">
        <v>2.24</v>
      </c>
      <c r="F4875" s="33">
        <v>801085.73</v>
      </c>
      <c r="G4875" s="32" t="s">
        <v>15</v>
      </c>
      <c r="H4875">
        <v>0.841765743065107</v>
      </c>
    </row>
    <row r="4876" spans="1:8">
      <c r="A4876" s="32" t="s">
        <v>4897</v>
      </c>
      <c r="B4876" s="32" t="s">
        <v>23</v>
      </c>
      <c r="C4876" s="32" t="s">
        <v>26</v>
      </c>
      <c r="D4876" s="33">
        <v>674982</v>
      </c>
      <c r="E4876" s="34">
        <v>2.27</v>
      </c>
      <c r="F4876" s="33">
        <v>529643.27</v>
      </c>
      <c r="G4876" s="32" t="s">
        <v>11</v>
      </c>
      <c r="H4876">
        <v>0.784677621032857</v>
      </c>
    </row>
    <row r="4877" spans="1:8">
      <c r="A4877" s="32" t="s">
        <v>4898</v>
      </c>
      <c r="B4877" s="32" t="s">
        <v>13</v>
      </c>
      <c r="C4877" s="32" t="s">
        <v>33</v>
      </c>
      <c r="D4877" s="33">
        <v>41022</v>
      </c>
      <c r="E4877" s="34">
        <v>4.67</v>
      </c>
      <c r="F4877" s="33">
        <v>42735.58</v>
      </c>
      <c r="G4877" s="32" t="s">
        <v>15</v>
      </c>
      <c r="H4877">
        <v>1.04177221978451</v>
      </c>
    </row>
    <row r="4878" spans="1:8">
      <c r="A4878" s="32" t="s">
        <v>4899</v>
      </c>
      <c r="B4878" s="32" t="s">
        <v>29</v>
      </c>
      <c r="C4878" s="32" t="s">
        <v>26</v>
      </c>
      <c r="D4878" s="33">
        <v>945524</v>
      </c>
      <c r="E4878" s="34">
        <v>1.55</v>
      </c>
      <c r="F4878" s="33">
        <v>420609.84</v>
      </c>
      <c r="G4878" s="32" t="s">
        <v>15</v>
      </c>
      <c r="H4878">
        <v>0.444843113448204</v>
      </c>
    </row>
    <row r="4879" spans="1:8">
      <c r="A4879" s="32" t="s">
        <v>4900</v>
      </c>
      <c r="B4879" s="32" t="s">
        <v>23</v>
      </c>
      <c r="C4879" s="32" t="s">
        <v>21</v>
      </c>
      <c r="D4879" s="33">
        <v>597958</v>
      </c>
      <c r="E4879" s="34">
        <v>3.85</v>
      </c>
      <c r="F4879" s="33">
        <v>126371.98</v>
      </c>
      <c r="G4879" s="32" t="s">
        <v>11</v>
      </c>
      <c r="H4879">
        <v>0.211339224494028</v>
      </c>
    </row>
    <row r="4880" spans="1:8">
      <c r="A4880" s="32" t="s">
        <v>4901</v>
      </c>
      <c r="B4880" s="32" t="s">
        <v>23</v>
      </c>
      <c r="C4880" s="32" t="s">
        <v>31</v>
      </c>
      <c r="D4880" s="33">
        <v>698242</v>
      </c>
      <c r="E4880" s="34">
        <v>1.09</v>
      </c>
      <c r="F4880" s="33">
        <v>554228.29</v>
      </c>
      <c r="G4880" s="32" t="s">
        <v>15</v>
      </c>
      <c r="H4880">
        <v>0.793748141761739</v>
      </c>
    </row>
    <row r="4881" spans="1:8">
      <c r="A4881" s="32" t="s">
        <v>4902</v>
      </c>
      <c r="B4881" s="32" t="s">
        <v>20</v>
      </c>
      <c r="C4881" s="32" t="s">
        <v>21</v>
      </c>
      <c r="D4881" s="33">
        <v>568058</v>
      </c>
      <c r="E4881" s="34">
        <v>2.29</v>
      </c>
      <c r="F4881" s="33">
        <v>679008.32</v>
      </c>
      <c r="G4881" s="32" t="s">
        <v>15</v>
      </c>
      <c r="H4881">
        <v>1.19531512627232</v>
      </c>
    </row>
    <row r="4882" spans="1:8">
      <c r="A4882" s="32" t="s">
        <v>4903</v>
      </c>
      <c r="B4882" s="32" t="s">
        <v>13</v>
      </c>
      <c r="C4882" s="32" t="s">
        <v>26</v>
      </c>
      <c r="D4882" s="33">
        <v>704917</v>
      </c>
      <c r="E4882" s="34">
        <v>4.72</v>
      </c>
      <c r="F4882" s="33">
        <v>234168.69</v>
      </c>
      <c r="G4882" s="32" t="s">
        <v>11</v>
      </c>
      <c r="H4882">
        <v>0.332193279492479</v>
      </c>
    </row>
    <row r="4883" spans="1:8">
      <c r="A4883" s="32" t="s">
        <v>4904</v>
      </c>
      <c r="B4883" s="32" t="s">
        <v>20</v>
      </c>
      <c r="C4883" s="32" t="s">
        <v>14</v>
      </c>
      <c r="D4883" s="33">
        <v>989029</v>
      </c>
      <c r="E4883" s="34">
        <v>4.56</v>
      </c>
      <c r="F4883" s="33">
        <v>895679.12</v>
      </c>
      <c r="G4883" s="32" t="s">
        <v>15</v>
      </c>
      <c r="H4883">
        <v>0.905614617973791</v>
      </c>
    </row>
    <row r="4884" spans="1:8">
      <c r="A4884" s="32" t="s">
        <v>4905</v>
      </c>
      <c r="B4884" s="32" t="s">
        <v>25</v>
      </c>
      <c r="C4884" s="32" t="s">
        <v>14</v>
      </c>
      <c r="D4884" s="33">
        <v>915849</v>
      </c>
      <c r="E4884" s="34">
        <v>1.36</v>
      </c>
      <c r="F4884" s="33">
        <v>849847.47</v>
      </c>
      <c r="G4884" s="32" t="s">
        <v>15</v>
      </c>
      <c r="H4884">
        <v>0.927934048079978</v>
      </c>
    </row>
    <row r="4885" spans="1:8">
      <c r="A4885" s="32" t="s">
        <v>4906</v>
      </c>
      <c r="B4885" s="32" t="s">
        <v>20</v>
      </c>
      <c r="C4885" s="32" t="s">
        <v>14</v>
      </c>
      <c r="D4885" s="33">
        <v>102666</v>
      </c>
      <c r="E4885" s="34">
        <v>2.21</v>
      </c>
      <c r="F4885" s="33">
        <v>62967.05</v>
      </c>
      <c r="G4885" s="32" t="s">
        <v>11</v>
      </c>
      <c r="H4885">
        <v>0.613319404671459</v>
      </c>
    </row>
    <row r="4886" spans="1:8">
      <c r="A4886" s="32" t="s">
        <v>4907</v>
      </c>
      <c r="B4886" s="32" t="s">
        <v>20</v>
      </c>
      <c r="C4886" s="32" t="s">
        <v>26</v>
      </c>
      <c r="D4886" s="33">
        <v>160813</v>
      </c>
      <c r="E4886" s="34">
        <v>4.52</v>
      </c>
      <c r="F4886" s="33">
        <v>295057.75</v>
      </c>
      <c r="G4886" s="32" t="s">
        <v>15</v>
      </c>
      <c r="H4886">
        <v>1.83478792137452</v>
      </c>
    </row>
    <row r="4887" spans="1:8">
      <c r="A4887" s="32" t="s">
        <v>4908</v>
      </c>
      <c r="B4887" s="32" t="s">
        <v>13</v>
      </c>
      <c r="C4887" s="32" t="s">
        <v>10</v>
      </c>
      <c r="D4887" s="33">
        <v>953820</v>
      </c>
      <c r="E4887" s="34">
        <v>2.11</v>
      </c>
      <c r="F4887" s="33">
        <v>835194.87</v>
      </c>
      <c r="G4887" s="32" t="s">
        <v>11</v>
      </c>
      <c r="H4887">
        <v>0.875631534251746</v>
      </c>
    </row>
    <row r="4888" spans="1:8">
      <c r="A4888" s="32" t="s">
        <v>4909</v>
      </c>
      <c r="B4888" s="32" t="s">
        <v>20</v>
      </c>
      <c r="C4888" s="32" t="s">
        <v>14</v>
      </c>
      <c r="D4888" s="33">
        <v>755654</v>
      </c>
      <c r="E4888" s="34">
        <v>4.93</v>
      </c>
      <c r="F4888" s="33">
        <v>804004.98</v>
      </c>
      <c r="G4888" s="32" t="s">
        <v>15</v>
      </c>
      <c r="H4888">
        <v>1.06398560716942</v>
      </c>
    </row>
    <row r="4889" spans="1:8">
      <c r="A4889" s="32" t="s">
        <v>4910</v>
      </c>
      <c r="B4889" s="32" t="s">
        <v>9</v>
      </c>
      <c r="C4889" s="32" t="s">
        <v>33</v>
      </c>
      <c r="D4889" s="33">
        <v>861621</v>
      </c>
      <c r="E4889" s="34">
        <v>2.36</v>
      </c>
      <c r="F4889" s="33">
        <v>470424.53</v>
      </c>
      <c r="G4889" s="32" t="s">
        <v>15</v>
      </c>
      <c r="H4889">
        <v>0.545976165854825</v>
      </c>
    </row>
    <row r="4890" spans="1:8">
      <c r="A4890" s="32" t="s">
        <v>4911</v>
      </c>
      <c r="B4890" s="32" t="s">
        <v>9</v>
      </c>
      <c r="C4890" s="32" t="s">
        <v>14</v>
      </c>
      <c r="D4890" s="33">
        <v>131025</v>
      </c>
      <c r="E4890" s="34">
        <v>4.07</v>
      </c>
      <c r="F4890" s="33">
        <v>859074.6</v>
      </c>
      <c r="G4890" s="32" t="s">
        <v>11</v>
      </c>
      <c r="H4890">
        <v>4.24651304404552</v>
      </c>
    </row>
    <row r="4891" spans="1:8">
      <c r="A4891" s="32" t="s">
        <v>4912</v>
      </c>
      <c r="B4891" s="32" t="s">
        <v>29</v>
      </c>
      <c r="C4891" s="32" t="s">
        <v>33</v>
      </c>
      <c r="D4891" s="33">
        <v>552640</v>
      </c>
      <c r="E4891" s="34">
        <v>1.25</v>
      </c>
      <c r="F4891" s="33">
        <v>950139.6</v>
      </c>
      <c r="G4891" s="32" t="s">
        <v>15</v>
      </c>
      <c r="H4891">
        <v>1.71927403011002</v>
      </c>
    </row>
    <row r="4892" spans="1:8">
      <c r="A4892" s="32" t="s">
        <v>4913</v>
      </c>
      <c r="B4892" s="32" t="s">
        <v>17</v>
      </c>
      <c r="C4892" s="32" t="s">
        <v>14</v>
      </c>
      <c r="D4892" s="33">
        <v>826567</v>
      </c>
      <c r="E4892" s="34">
        <v>4.93</v>
      </c>
      <c r="F4892" s="33">
        <v>36786.77</v>
      </c>
      <c r="G4892" s="32" t="s">
        <v>11</v>
      </c>
      <c r="H4892">
        <v>0.0445054907829613</v>
      </c>
    </row>
    <row r="4893" spans="1:8">
      <c r="A4893" s="32" t="s">
        <v>4914</v>
      </c>
      <c r="B4893" s="32" t="s">
        <v>23</v>
      </c>
      <c r="C4893" s="32" t="s">
        <v>21</v>
      </c>
      <c r="D4893" s="33">
        <v>924294</v>
      </c>
      <c r="E4893" s="34">
        <v>4.96</v>
      </c>
      <c r="F4893" s="33">
        <v>550383.56</v>
      </c>
      <c r="G4893" s="32" t="s">
        <v>11</v>
      </c>
      <c r="H4893">
        <v>0.595463737728472</v>
      </c>
    </row>
    <row r="4894" spans="1:8">
      <c r="A4894" s="32" t="s">
        <v>4915</v>
      </c>
      <c r="B4894" s="32" t="s">
        <v>29</v>
      </c>
      <c r="C4894" s="32" t="s">
        <v>14</v>
      </c>
      <c r="D4894" s="33">
        <v>359287</v>
      </c>
      <c r="E4894" s="34">
        <v>2.39</v>
      </c>
      <c r="F4894" s="33">
        <v>514878.99</v>
      </c>
      <c r="G4894" s="32" t="s">
        <v>15</v>
      </c>
      <c r="H4894">
        <v>1.43305766699046</v>
      </c>
    </row>
    <row r="4895" spans="1:8">
      <c r="A4895" s="32" t="s">
        <v>4916</v>
      </c>
      <c r="B4895" s="32" t="s">
        <v>9</v>
      </c>
      <c r="C4895" s="32" t="s">
        <v>10</v>
      </c>
      <c r="D4895" s="33">
        <v>259686</v>
      </c>
      <c r="E4895" s="34">
        <v>4.95</v>
      </c>
      <c r="F4895" s="33">
        <v>606788.15</v>
      </c>
      <c r="G4895" s="32" t="s">
        <v>15</v>
      </c>
      <c r="H4895">
        <v>2.33662249793982</v>
      </c>
    </row>
    <row r="4896" spans="1:8">
      <c r="A4896" s="32" t="s">
        <v>4917</v>
      </c>
      <c r="B4896" s="32" t="s">
        <v>20</v>
      </c>
      <c r="C4896" s="32" t="s">
        <v>33</v>
      </c>
      <c r="D4896" s="33">
        <v>654571</v>
      </c>
      <c r="E4896" s="34">
        <v>1.76</v>
      </c>
      <c r="F4896" s="33">
        <v>681857.52</v>
      </c>
      <c r="G4896" s="32" t="s">
        <v>11</v>
      </c>
      <c r="H4896">
        <v>1.04168611197257</v>
      </c>
    </row>
    <row r="4897" spans="1:8">
      <c r="A4897" s="32" t="s">
        <v>4918</v>
      </c>
      <c r="B4897" s="32" t="s">
        <v>29</v>
      </c>
      <c r="C4897" s="32" t="s">
        <v>14</v>
      </c>
      <c r="D4897" s="33">
        <v>617504</v>
      </c>
      <c r="E4897" s="34">
        <v>1.17</v>
      </c>
      <c r="F4897" s="33">
        <v>906890.96</v>
      </c>
      <c r="G4897" s="32" t="s">
        <v>11</v>
      </c>
      <c r="H4897">
        <v>1.46863981447893</v>
      </c>
    </row>
    <row r="4898" spans="1:8">
      <c r="A4898" s="32" t="s">
        <v>4919</v>
      </c>
      <c r="B4898" s="32" t="s">
        <v>13</v>
      </c>
      <c r="C4898" s="32" t="s">
        <v>26</v>
      </c>
      <c r="D4898" s="33">
        <v>17105</v>
      </c>
      <c r="E4898" s="34">
        <v>4.09</v>
      </c>
      <c r="F4898" s="33">
        <v>884382.19</v>
      </c>
      <c r="G4898" s="32" t="s">
        <v>11</v>
      </c>
      <c r="H4898">
        <v>4.24651304404552</v>
      </c>
    </row>
    <row r="4899" spans="1:8">
      <c r="A4899" s="32" t="s">
        <v>4920</v>
      </c>
      <c r="B4899" s="32" t="s">
        <v>23</v>
      </c>
      <c r="C4899" s="32" t="s">
        <v>14</v>
      </c>
      <c r="D4899" s="33">
        <v>454440</v>
      </c>
      <c r="E4899" s="34">
        <v>2.69</v>
      </c>
      <c r="F4899" s="33">
        <v>676135.7</v>
      </c>
      <c r="G4899" s="32" t="s">
        <v>15</v>
      </c>
      <c r="H4899">
        <v>1.48784371974298</v>
      </c>
    </row>
    <row r="4900" spans="1:8">
      <c r="A4900" s="32" t="s">
        <v>4921</v>
      </c>
      <c r="B4900" s="32" t="s">
        <v>20</v>
      </c>
      <c r="C4900" s="32" t="s">
        <v>14</v>
      </c>
      <c r="D4900" s="33">
        <v>354213</v>
      </c>
      <c r="E4900" s="34">
        <v>3.17</v>
      </c>
      <c r="F4900" s="33">
        <v>767536.95</v>
      </c>
      <c r="G4900" s="32" t="s">
        <v>11</v>
      </c>
      <c r="H4900">
        <v>2.1668796740944</v>
      </c>
    </row>
    <row r="4901" spans="1:8">
      <c r="A4901" s="32" t="s">
        <v>4922</v>
      </c>
      <c r="B4901" s="32" t="s">
        <v>29</v>
      </c>
      <c r="C4901" s="32" t="s">
        <v>21</v>
      </c>
      <c r="D4901" s="33">
        <v>760320</v>
      </c>
      <c r="E4901" s="34">
        <v>3.19</v>
      </c>
      <c r="F4901" s="33">
        <v>135791.29</v>
      </c>
      <c r="G4901" s="32" t="s">
        <v>11</v>
      </c>
      <c r="H4901">
        <v>0.178597551031145</v>
      </c>
    </row>
    <row r="4902" spans="1:8">
      <c r="A4902" s="32" t="s">
        <v>4923</v>
      </c>
      <c r="B4902" s="32" t="s">
        <v>17</v>
      </c>
      <c r="C4902" s="32" t="s">
        <v>21</v>
      </c>
      <c r="D4902" s="33">
        <v>757437</v>
      </c>
      <c r="E4902" s="34">
        <v>3.76</v>
      </c>
      <c r="F4902" s="33">
        <v>753516.05</v>
      </c>
      <c r="G4902" s="32" t="s">
        <v>11</v>
      </c>
      <c r="H4902">
        <v>0.994823397853551</v>
      </c>
    </row>
    <row r="4903" spans="1:8">
      <c r="A4903" s="32" t="s">
        <v>4924</v>
      </c>
      <c r="B4903" s="32" t="s">
        <v>9</v>
      </c>
      <c r="C4903" s="32" t="s">
        <v>21</v>
      </c>
      <c r="D4903" s="33">
        <v>452856</v>
      </c>
      <c r="E4903" s="34">
        <v>1.95</v>
      </c>
      <c r="F4903" s="33">
        <v>334205.7</v>
      </c>
      <c r="G4903" s="32" t="s">
        <v>15</v>
      </c>
      <c r="H4903">
        <v>0.73799552175526</v>
      </c>
    </row>
    <row r="4904" spans="1:8">
      <c r="A4904" s="32" t="s">
        <v>4925</v>
      </c>
      <c r="B4904" s="32" t="s">
        <v>9</v>
      </c>
      <c r="C4904" s="32" t="s">
        <v>33</v>
      </c>
      <c r="D4904" s="33">
        <v>193022</v>
      </c>
      <c r="E4904" s="34">
        <v>3.9</v>
      </c>
      <c r="F4904" s="33">
        <v>554675.95</v>
      </c>
      <c r="G4904" s="32" t="s">
        <v>11</v>
      </c>
      <c r="H4904">
        <v>2.87364108754442</v>
      </c>
    </row>
    <row r="4905" spans="1:8">
      <c r="A4905" s="32" t="s">
        <v>4926</v>
      </c>
      <c r="B4905" s="32" t="s">
        <v>13</v>
      </c>
      <c r="C4905" s="32" t="s">
        <v>31</v>
      </c>
      <c r="D4905" s="33">
        <v>865935</v>
      </c>
      <c r="E4905" s="34">
        <v>3.11</v>
      </c>
      <c r="F4905" s="33">
        <v>648829.7</v>
      </c>
      <c r="G4905" s="32" t="s">
        <v>11</v>
      </c>
      <c r="H4905">
        <v>0.749282220951919</v>
      </c>
    </row>
    <row r="4906" spans="1:8">
      <c r="A4906" s="32" t="s">
        <v>4927</v>
      </c>
      <c r="B4906" s="32" t="s">
        <v>9</v>
      </c>
      <c r="C4906" s="32" t="s">
        <v>31</v>
      </c>
      <c r="D4906" s="33">
        <v>960456</v>
      </c>
      <c r="E4906" s="34">
        <v>3.51</v>
      </c>
      <c r="F4906" s="33">
        <v>340710.33</v>
      </c>
      <c r="G4906" s="32" t="s">
        <v>15</v>
      </c>
      <c r="H4906">
        <v>0.354738093155751</v>
      </c>
    </row>
    <row r="4907" spans="1:8">
      <c r="A4907" s="32" t="s">
        <v>4928</v>
      </c>
      <c r="B4907" s="32" t="s">
        <v>17</v>
      </c>
      <c r="C4907" s="32" t="s">
        <v>33</v>
      </c>
      <c r="D4907" s="33">
        <v>610746</v>
      </c>
      <c r="E4907" s="34">
        <v>4.13</v>
      </c>
      <c r="F4907" s="33">
        <v>996481.73</v>
      </c>
      <c r="G4907" s="32" t="s">
        <v>15</v>
      </c>
      <c r="H4907">
        <v>1.63158126291453</v>
      </c>
    </row>
    <row r="4908" spans="1:8">
      <c r="A4908" s="32" t="s">
        <v>4929</v>
      </c>
      <c r="B4908" s="32" t="s">
        <v>25</v>
      </c>
      <c r="C4908" s="32" t="s">
        <v>26</v>
      </c>
      <c r="D4908" s="33">
        <v>747065</v>
      </c>
      <c r="E4908" s="34">
        <v>2.36</v>
      </c>
      <c r="F4908" s="33">
        <v>571684.68</v>
      </c>
      <c r="G4908" s="32" t="s">
        <v>15</v>
      </c>
      <c r="H4908">
        <v>0.76524088265412</v>
      </c>
    </row>
    <row r="4909" spans="1:8">
      <c r="A4909" s="32" t="s">
        <v>4930</v>
      </c>
      <c r="B4909" s="32" t="s">
        <v>23</v>
      </c>
      <c r="C4909" s="32" t="s">
        <v>14</v>
      </c>
      <c r="D4909" s="33">
        <v>442965</v>
      </c>
      <c r="E4909" s="34">
        <v>3.13</v>
      </c>
      <c r="F4909" s="33">
        <v>291518.58</v>
      </c>
      <c r="G4909" s="32" t="s">
        <v>15</v>
      </c>
      <c r="H4909">
        <v>0.658107480274965</v>
      </c>
    </row>
    <row r="4910" spans="1:8">
      <c r="A4910" s="32" t="s">
        <v>4931</v>
      </c>
      <c r="B4910" s="32" t="s">
        <v>17</v>
      </c>
      <c r="C4910" s="32" t="s">
        <v>33</v>
      </c>
      <c r="D4910" s="33">
        <v>14214</v>
      </c>
      <c r="E4910" s="34">
        <v>4.6</v>
      </c>
      <c r="F4910" s="33">
        <v>566631.52</v>
      </c>
      <c r="G4910" s="32" t="s">
        <v>15</v>
      </c>
      <c r="H4910">
        <v>4.24651304404552</v>
      </c>
    </row>
    <row r="4911" spans="1:8">
      <c r="A4911" s="32" t="s">
        <v>4932</v>
      </c>
      <c r="B4911" s="32" t="s">
        <v>9</v>
      </c>
      <c r="C4911" s="32" t="s">
        <v>21</v>
      </c>
      <c r="D4911" s="33">
        <v>119053</v>
      </c>
      <c r="E4911" s="34">
        <v>3.48</v>
      </c>
      <c r="F4911" s="33">
        <v>631400.65</v>
      </c>
      <c r="G4911" s="32" t="s">
        <v>11</v>
      </c>
      <c r="H4911">
        <v>4.24651304404552</v>
      </c>
    </row>
    <row r="4912" spans="1:8">
      <c r="A4912" s="32" t="s">
        <v>4933</v>
      </c>
      <c r="B4912" s="32" t="s">
        <v>23</v>
      </c>
      <c r="C4912" s="32" t="s">
        <v>21</v>
      </c>
      <c r="D4912" s="33">
        <v>434809</v>
      </c>
      <c r="E4912" s="34">
        <v>2.67</v>
      </c>
      <c r="F4912" s="33">
        <v>704650.69</v>
      </c>
      <c r="G4912" s="32" t="s">
        <v>15</v>
      </c>
      <c r="H4912">
        <v>1.62059821668825</v>
      </c>
    </row>
    <row r="4913" spans="1:8">
      <c r="A4913" s="32" t="s">
        <v>4934</v>
      </c>
      <c r="B4913" s="32" t="s">
        <v>25</v>
      </c>
      <c r="C4913" s="32" t="s">
        <v>26</v>
      </c>
      <c r="D4913" s="33">
        <v>611207</v>
      </c>
      <c r="E4913" s="34">
        <v>3.91</v>
      </c>
      <c r="F4913" s="33">
        <v>897523.32</v>
      </c>
      <c r="G4913" s="32" t="s">
        <v>15</v>
      </c>
      <c r="H4913">
        <v>1.46844411140579</v>
      </c>
    </row>
    <row r="4914" spans="1:8">
      <c r="A4914" s="32" t="s">
        <v>4935</v>
      </c>
      <c r="B4914" s="32" t="s">
        <v>23</v>
      </c>
      <c r="C4914" s="32" t="s">
        <v>14</v>
      </c>
      <c r="D4914" s="33">
        <v>363122</v>
      </c>
      <c r="E4914" s="34">
        <v>3.32</v>
      </c>
      <c r="F4914" s="33">
        <v>868789.52</v>
      </c>
      <c r="G4914" s="32" t="s">
        <v>11</v>
      </c>
      <c r="H4914">
        <v>2.39255544968358</v>
      </c>
    </row>
    <row r="4915" spans="1:8">
      <c r="A4915" s="32" t="s">
        <v>4936</v>
      </c>
      <c r="B4915" s="32" t="s">
        <v>13</v>
      </c>
      <c r="C4915" s="32" t="s">
        <v>33</v>
      </c>
      <c r="D4915" s="33">
        <v>210966</v>
      </c>
      <c r="E4915" s="34">
        <v>2.43</v>
      </c>
      <c r="F4915" s="33">
        <v>996589.66</v>
      </c>
      <c r="G4915" s="32" t="s">
        <v>11</v>
      </c>
      <c r="H4915">
        <v>4.24651304404552</v>
      </c>
    </row>
    <row r="4916" spans="1:8">
      <c r="A4916" s="32" t="s">
        <v>4937</v>
      </c>
      <c r="B4916" s="32" t="s">
        <v>9</v>
      </c>
      <c r="C4916" s="32" t="s">
        <v>26</v>
      </c>
      <c r="D4916" s="33">
        <v>381752</v>
      </c>
      <c r="E4916" s="34">
        <v>2.28</v>
      </c>
      <c r="F4916" s="33">
        <v>911029.39</v>
      </c>
      <c r="G4916" s="32" t="s">
        <v>15</v>
      </c>
      <c r="H4916">
        <v>2.38644300488275</v>
      </c>
    </row>
    <row r="4917" spans="1:8">
      <c r="A4917" s="32" t="s">
        <v>4938</v>
      </c>
      <c r="B4917" s="32" t="s">
        <v>29</v>
      </c>
      <c r="C4917" s="32" t="s">
        <v>33</v>
      </c>
      <c r="D4917" s="33">
        <v>962565</v>
      </c>
      <c r="E4917" s="34">
        <v>1.13</v>
      </c>
      <c r="F4917" s="33">
        <v>709538.6</v>
      </c>
      <c r="G4917" s="32" t="s">
        <v>15</v>
      </c>
      <c r="H4917">
        <v>0.737133180616374</v>
      </c>
    </row>
    <row r="4918" spans="1:8">
      <c r="A4918" s="32" t="s">
        <v>4939</v>
      </c>
      <c r="B4918" s="32" t="s">
        <v>25</v>
      </c>
      <c r="C4918" s="32" t="s">
        <v>10</v>
      </c>
      <c r="D4918" s="33">
        <v>73490</v>
      </c>
      <c r="E4918" s="34">
        <v>4.38</v>
      </c>
      <c r="F4918" s="33">
        <v>274594.78</v>
      </c>
      <c r="G4918" s="32" t="s">
        <v>15</v>
      </c>
      <c r="H4918">
        <v>3.73649176758743</v>
      </c>
    </row>
    <row r="4919" spans="1:8">
      <c r="A4919" s="32" t="s">
        <v>4940</v>
      </c>
      <c r="B4919" s="32" t="s">
        <v>23</v>
      </c>
      <c r="C4919" s="32" t="s">
        <v>33</v>
      </c>
      <c r="D4919" s="33">
        <v>434367</v>
      </c>
      <c r="E4919" s="34">
        <v>4.3</v>
      </c>
      <c r="F4919" s="33">
        <v>256421.52</v>
      </c>
      <c r="G4919" s="32" t="s">
        <v>11</v>
      </c>
      <c r="H4919">
        <v>0.590333796075669</v>
      </c>
    </row>
    <row r="4920" spans="1:8">
      <c r="A4920" s="32" t="s">
        <v>4941</v>
      </c>
      <c r="B4920" s="32" t="s">
        <v>23</v>
      </c>
      <c r="C4920" s="32" t="s">
        <v>33</v>
      </c>
      <c r="D4920" s="33">
        <v>87491</v>
      </c>
      <c r="E4920" s="34">
        <v>4.23</v>
      </c>
      <c r="F4920" s="33">
        <v>299985.37</v>
      </c>
      <c r="G4920" s="32" t="s">
        <v>11</v>
      </c>
      <c r="H4920">
        <v>3.42875690070979</v>
      </c>
    </row>
    <row r="4921" spans="1:8">
      <c r="A4921" s="32" t="s">
        <v>4942</v>
      </c>
      <c r="B4921" s="32" t="s">
        <v>25</v>
      </c>
      <c r="C4921" s="32" t="s">
        <v>10</v>
      </c>
      <c r="D4921" s="33">
        <v>932899</v>
      </c>
      <c r="E4921" s="34">
        <v>1.32</v>
      </c>
      <c r="F4921" s="33">
        <v>998312.13</v>
      </c>
      <c r="G4921" s="32" t="s">
        <v>11</v>
      </c>
      <c r="H4921">
        <v>1.07011812639954</v>
      </c>
    </row>
    <row r="4922" spans="1:8">
      <c r="A4922" s="32" t="s">
        <v>4943</v>
      </c>
      <c r="B4922" s="32" t="s">
        <v>9</v>
      </c>
      <c r="C4922" s="32" t="s">
        <v>31</v>
      </c>
      <c r="D4922" s="33">
        <v>529319</v>
      </c>
      <c r="E4922" s="34">
        <v>4.25</v>
      </c>
      <c r="F4922" s="33">
        <v>948963.8</v>
      </c>
      <c r="G4922" s="32" t="s">
        <v>11</v>
      </c>
      <c r="H4922">
        <v>1.79280131640844</v>
      </c>
    </row>
    <row r="4923" spans="1:8">
      <c r="A4923" s="32" t="s">
        <v>4944</v>
      </c>
      <c r="B4923" s="32" t="s">
        <v>23</v>
      </c>
      <c r="C4923" s="32" t="s">
        <v>26</v>
      </c>
      <c r="D4923" s="33">
        <v>208837</v>
      </c>
      <c r="E4923" s="34">
        <v>2.06</v>
      </c>
      <c r="F4923" s="33">
        <v>280918.79</v>
      </c>
      <c r="G4923" s="32" t="s">
        <v>11</v>
      </c>
      <c r="H4923">
        <v>1.34515813768633</v>
      </c>
    </row>
    <row r="4924" spans="1:8">
      <c r="A4924" s="32" t="s">
        <v>4945</v>
      </c>
      <c r="B4924" s="32" t="s">
        <v>20</v>
      </c>
      <c r="C4924" s="32" t="s">
        <v>31</v>
      </c>
      <c r="D4924" s="33">
        <v>884680</v>
      </c>
      <c r="E4924" s="34">
        <v>1.79</v>
      </c>
      <c r="F4924" s="33">
        <v>641937.45</v>
      </c>
      <c r="G4924" s="32" t="s">
        <v>11</v>
      </c>
      <c r="H4924">
        <v>0.725615420264955</v>
      </c>
    </row>
    <row r="4925" spans="1:8">
      <c r="A4925" s="32" t="s">
        <v>4946</v>
      </c>
      <c r="B4925" s="32" t="s">
        <v>23</v>
      </c>
      <c r="C4925" s="32" t="s">
        <v>14</v>
      </c>
      <c r="D4925" s="33">
        <v>500167</v>
      </c>
      <c r="E4925" s="34">
        <v>2.91</v>
      </c>
      <c r="F4925" s="33">
        <v>405379.11</v>
      </c>
      <c r="G4925" s="32" t="s">
        <v>11</v>
      </c>
      <c r="H4925">
        <v>0.810487517169265</v>
      </c>
    </row>
    <row r="4926" spans="1:8">
      <c r="A4926" s="32" t="s">
        <v>4947</v>
      </c>
      <c r="B4926" s="32" t="s">
        <v>9</v>
      </c>
      <c r="C4926" s="32" t="s">
        <v>14</v>
      </c>
      <c r="D4926" s="33">
        <v>513656</v>
      </c>
      <c r="E4926" s="34">
        <v>3.31</v>
      </c>
      <c r="F4926" s="33">
        <v>917759.09</v>
      </c>
      <c r="G4926" s="32" t="s">
        <v>11</v>
      </c>
      <c r="H4926">
        <v>1.78671930241251</v>
      </c>
    </row>
    <row r="4927" spans="1:8">
      <c r="A4927" s="32" t="s">
        <v>4948</v>
      </c>
      <c r="B4927" s="32" t="s">
        <v>17</v>
      </c>
      <c r="C4927" s="32" t="s">
        <v>21</v>
      </c>
      <c r="D4927" s="33">
        <v>321560</v>
      </c>
      <c r="E4927" s="34">
        <v>4.66</v>
      </c>
      <c r="F4927" s="33">
        <v>873405.29</v>
      </c>
      <c r="G4927" s="32" t="s">
        <v>11</v>
      </c>
      <c r="H4927">
        <v>2.71615029854459</v>
      </c>
    </row>
    <row r="4928" spans="1:8">
      <c r="A4928" s="32" t="s">
        <v>4949</v>
      </c>
      <c r="B4928" s="32" t="s">
        <v>23</v>
      </c>
      <c r="C4928" s="32" t="s">
        <v>21</v>
      </c>
      <c r="D4928" s="33">
        <v>829225</v>
      </c>
      <c r="E4928" s="34">
        <v>4.35</v>
      </c>
      <c r="F4928" s="33">
        <v>811599.1</v>
      </c>
      <c r="G4928" s="32" t="s">
        <v>11</v>
      </c>
      <c r="H4928">
        <v>0.97874412855377</v>
      </c>
    </row>
    <row r="4929" spans="1:8">
      <c r="A4929" s="32" t="s">
        <v>4950</v>
      </c>
      <c r="B4929" s="32" t="s">
        <v>17</v>
      </c>
      <c r="C4929" s="32" t="s">
        <v>31</v>
      </c>
      <c r="D4929" s="33">
        <v>867490</v>
      </c>
      <c r="E4929" s="34">
        <v>3.5</v>
      </c>
      <c r="F4929" s="33">
        <v>186032.5</v>
      </c>
      <c r="G4929" s="32" t="s">
        <v>15</v>
      </c>
      <c r="H4929">
        <v>0.214449157915365</v>
      </c>
    </row>
    <row r="4930" spans="1:8">
      <c r="A4930" s="32" t="s">
        <v>4951</v>
      </c>
      <c r="B4930" s="32" t="s">
        <v>29</v>
      </c>
      <c r="C4930" s="32" t="s">
        <v>21</v>
      </c>
      <c r="D4930" s="33">
        <v>435871</v>
      </c>
      <c r="E4930" s="34">
        <v>1.92</v>
      </c>
      <c r="F4930" s="33">
        <v>107225.49</v>
      </c>
      <c r="G4930" s="32" t="s">
        <v>11</v>
      </c>
      <c r="H4930">
        <v>0.246002808170307</v>
      </c>
    </row>
    <row r="4931" spans="1:8">
      <c r="A4931" s="32" t="s">
        <v>4952</v>
      </c>
      <c r="B4931" s="32" t="s">
        <v>9</v>
      </c>
      <c r="C4931" s="32" t="s">
        <v>21</v>
      </c>
      <c r="D4931" s="33">
        <v>621210</v>
      </c>
      <c r="E4931" s="34">
        <v>2.89</v>
      </c>
      <c r="F4931" s="33">
        <v>457106.92</v>
      </c>
      <c r="G4931" s="32" t="s">
        <v>11</v>
      </c>
      <c r="H4931">
        <v>0.735833164308366</v>
      </c>
    </row>
    <row r="4932" spans="1:8">
      <c r="A4932" s="32" t="s">
        <v>4953</v>
      </c>
      <c r="B4932" s="32" t="s">
        <v>13</v>
      </c>
      <c r="C4932" s="32" t="s">
        <v>33</v>
      </c>
      <c r="D4932" s="33">
        <v>980381</v>
      </c>
      <c r="E4932" s="34">
        <v>3.69</v>
      </c>
      <c r="F4932" s="33">
        <v>727782.07</v>
      </c>
      <c r="G4932" s="32" t="s">
        <v>11</v>
      </c>
      <c r="H4932">
        <v>0.742346159299293</v>
      </c>
    </row>
    <row r="4933" spans="1:8">
      <c r="A4933" s="32" t="s">
        <v>4954</v>
      </c>
      <c r="B4933" s="32" t="s">
        <v>9</v>
      </c>
      <c r="C4933" s="32" t="s">
        <v>33</v>
      </c>
      <c r="D4933" s="33">
        <v>354945</v>
      </c>
      <c r="E4933" s="34">
        <v>3.48</v>
      </c>
      <c r="F4933" s="33">
        <v>17408.75</v>
      </c>
      <c r="G4933" s="32" t="s">
        <v>15</v>
      </c>
      <c r="H4933">
        <v>0.0490463311217231</v>
      </c>
    </row>
    <row r="4934" spans="1:8">
      <c r="A4934" s="32" t="s">
        <v>4955</v>
      </c>
      <c r="B4934" s="32" t="s">
        <v>25</v>
      </c>
      <c r="C4934" s="32" t="s">
        <v>14</v>
      </c>
      <c r="D4934" s="33">
        <v>349029</v>
      </c>
      <c r="E4934" s="34">
        <v>3.73</v>
      </c>
      <c r="F4934" s="33">
        <v>540950.52</v>
      </c>
      <c r="G4934" s="32" t="s">
        <v>11</v>
      </c>
      <c r="H4934">
        <v>1.54987270398735</v>
      </c>
    </row>
    <row r="4935" spans="1:8">
      <c r="A4935" s="32" t="s">
        <v>4956</v>
      </c>
      <c r="B4935" s="32" t="s">
        <v>29</v>
      </c>
      <c r="C4935" s="32" t="s">
        <v>31</v>
      </c>
      <c r="D4935" s="33">
        <v>341649</v>
      </c>
      <c r="E4935" s="34">
        <v>4.42</v>
      </c>
      <c r="F4935" s="33">
        <v>144208.99</v>
      </c>
      <c r="G4935" s="32" t="s">
        <v>11</v>
      </c>
      <c r="H4935">
        <v>0.422096918182111</v>
      </c>
    </row>
    <row r="4936" spans="1:8">
      <c r="A4936" s="32" t="s">
        <v>4957</v>
      </c>
      <c r="B4936" s="32" t="s">
        <v>23</v>
      </c>
      <c r="C4936" s="32" t="s">
        <v>10</v>
      </c>
      <c r="D4936" s="33">
        <v>329859</v>
      </c>
      <c r="E4936" s="34">
        <v>3.74</v>
      </c>
      <c r="F4936" s="33">
        <v>77294.34</v>
      </c>
      <c r="G4936" s="32" t="s">
        <v>11</v>
      </c>
      <c r="H4936">
        <v>0.234325393577256</v>
      </c>
    </row>
    <row r="4937" spans="1:8">
      <c r="A4937" s="32" t="s">
        <v>4958</v>
      </c>
      <c r="B4937" s="32" t="s">
        <v>13</v>
      </c>
      <c r="C4937" s="32" t="s">
        <v>26</v>
      </c>
      <c r="D4937" s="33">
        <v>929387</v>
      </c>
      <c r="E4937" s="34">
        <v>2.29</v>
      </c>
      <c r="F4937" s="33">
        <v>42090.32</v>
      </c>
      <c r="G4937" s="32" t="s">
        <v>11</v>
      </c>
      <c r="H4937">
        <v>0.045288259896039</v>
      </c>
    </row>
    <row r="4938" spans="1:8">
      <c r="A4938" s="32" t="s">
        <v>4959</v>
      </c>
      <c r="B4938" s="32" t="s">
        <v>17</v>
      </c>
      <c r="C4938" s="32" t="s">
        <v>14</v>
      </c>
      <c r="D4938" s="33">
        <v>855140</v>
      </c>
      <c r="E4938" s="34">
        <v>1.91</v>
      </c>
      <c r="F4938" s="33">
        <v>705526.47</v>
      </c>
      <c r="G4938" s="32" t="s">
        <v>11</v>
      </c>
      <c r="H4938">
        <v>0.825042063287883</v>
      </c>
    </row>
    <row r="4939" spans="1:8">
      <c r="A4939" s="32" t="s">
        <v>4960</v>
      </c>
      <c r="B4939" s="32" t="s">
        <v>13</v>
      </c>
      <c r="C4939" s="32" t="s">
        <v>33</v>
      </c>
      <c r="D4939" s="33">
        <v>175012</v>
      </c>
      <c r="E4939" s="34">
        <v>4.19</v>
      </c>
      <c r="F4939" s="33">
        <v>777873.55</v>
      </c>
      <c r="G4939" s="32" t="s">
        <v>11</v>
      </c>
      <c r="H4939">
        <v>4.24651304404552</v>
      </c>
    </row>
    <row r="4940" spans="1:8">
      <c r="A4940" s="32" t="s">
        <v>4961</v>
      </c>
      <c r="B4940" s="32" t="s">
        <v>23</v>
      </c>
      <c r="C4940" s="32" t="s">
        <v>26</v>
      </c>
      <c r="D4940" s="33">
        <v>46327</v>
      </c>
      <c r="E4940" s="34">
        <v>4</v>
      </c>
      <c r="F4940" s="33">
        <v>921585.53</v>
      </c>
      <c r="G4940" s="32" t="s">
        <v>15</v>
      </c>
      <c r="H4940">
        <v>4.24651304404552</v>
      </c>
    </row>
    <row r="4941" spans="1:8">
      <c r="A4941" s="32" t="s">
        <v>4962</v>
      </c>
      <c r="B4941" s="32" t="s">
        <v>23</v>
      </c>
      <c r="C4941" s="32" t="s">
        <v>31</v>
      </c>
      <c r="D4941" s="33">
        <v>155468</v>
      </c>
      <c r="E4941" s="34">
        <v>4.97</v>
      </c>
      <c r="F4941" s="33">
        <v>317039.88</v>
      </c>
      <c r="G4941" s="32" t="s">
        <v>11</v>
      </c>
      <c r="H4941">
        <v>2.03926132708982</v>
      </c>
    </row>
    <row r="4942" spans="1:8">
      <c r="A4942" s="32" t="s">
        <v>4963</v>
      </c>
      <c r="B4942" s="32" t="s">
        <v>9</v>
      </c>
      <c r="C4942" s="32" t="s">
        <v>14</v>
      </c>
      <c r="D4942" s="33">
        <v>299671</v>
      </c>
      <c r="E4942" s="34">
        <v>4.16</v>
      </c>
      <c r="F4942" s="33">
        <v>850313.98</v>
      </c>
      <c r="G4942" s="32" t="s">
        <v>11</v>
      </c>
      <c r="H4942">
        <v>2.83749171591512</v>
      </c>
    </row>
    <row r="4943" spans="1:8">
      <c r="A4943" s="32" t="s">
        <v>4964</v>
      </c>
      <c r="B4943" s="32" t="s">
        <v>29</v>
      </c>
      <c r="C4943" s="32" t="s">
        <v>26</v>
      </c>
      <c r="D4943" s="33">
        <v>558041</v>
      </c>
      <c r="E4943" s="34">
        <v>4.7</v>
      </c>
      <c r="F4943" s="33">
        <v>198993.04</v>
      </c>
      <c r="G4943" s="32" t="s">
        <v>11</v>
      </c>
      <c r="H4943">
        <v>0.356592150039155</v>
      </c>
    </row>
    <row r="4944" spans="1:8">
      <c r="A4944" s="32" t="s">
        <v>4965</v>
      </c>
      <c r="B4944" s="32" t="s">
        <v>23</v>
      </c>
      <c r="C4944" s="32" t="s">
        <v>21</v>
      </c>
      <c r="D4944" s="33">
        <v>607015</v>
      </c>
      <c r="E4944" s="34">
        <v>4.17</v>
      </c>
      <c r="F4944" s="33">
        <v>415511.96</v>
      </c>
      <c r="G4944" s="32" t="s">
        <v>11</v>
      </c>
      <c r="H4944">
        <v>0.684516791183085</v>
      </c>
    </row>
    <row r="4945" spans="1:8">
      <c r="A4945" s="32" t="s">
        <v>4966</v>
      </c>
      <c r="B4945" s="32" t="s">
        <v>13</v>
      </c>
      <c r="C4945" s="32" t="s">
        <v>21</v>
      </c>
      <c r="D4945" s="33">
        <v>657486</v>
      </c>
      <c r="E4945" s="34">
        <v>2.65</v>
      </c>
      <c r="F4945" s="33">
        <v>497947.21</v>
      </c>
      <c r="G4945" s="32" t="s">
        <v>15</v>
      </c>
      <c r="H4945">
        <v>0.757350285785553</v>
      </c>
    </row>
    <row r="4946" spans="1:8">
      <c r="A4946" s="32" t="s">
        <v>4967</v>
      </c>
      <c r="B4946" s="32" t="s">
        <v>17</v>
      </c>
      <c r="C4946" s="32" t="s">
        <v>31</v>
      </c>
      <c r="D4946" s="33">
        <v>884246</v>
      </c>
      <c r="E4946" s="34">
        <v>2.62</v>
      </c>
      <c r="F4946" s="33">
        <v>412675.95</v>
      </c>
      <c r="G4946" s="32" t="s">
        <v>15</v>
      </c>
      <c r="H4946">
        <v>0.466698124729996</v>
      </c>
    </row>
    <row r="4947" spans="1:8">
      <c r="A4947" s="32" t="s">
        <v>4968</v>
      </c>
      <c r="B4947" s="32" t="s">
        <v>9</v>
      </c>
      <c r="C4947" s="32" t="s">
        <v>26</v>
      </c>
      <c r="D4947" s="33">
        <v>419050</v>
      </c>
      <c r="E4947" s="34">
        <v>2.69</v>
      </c>
      <c r="F4947" s="33">
        <v>344318.97</v>
      </c>
      <c r="G4947" s="32" t="s">
        <v>15</v>
      </c>
      <c r="H4947">
        <v>0.821665600763632</v>
      </c>
    </row>
    <row r="4948" spans="1:8">
      <c r="A4948" s="32" t="s">
        <v>4969</v>
      </c>
      <c r="B4948" s="32" t="s">
        <v>20</v>
      </c>
      <c r="C4948" s="32" t="s">
        <v>10</v>
      </c>
      <c r="D4948" s="33">
        <v>701187</v>
      </c>
      <c r="E4948" s="34">
        <v>2.97</v>
      </c>
      <c r="F4948" s="33">
        <v>264784.79</v>
      </c>
      <c r="G4948" s="32" t="s">
        <v>15</v>
      </c>
      <c r="H4948">
        <v>0.37762364390669</v>
      </c>
    </row>
    <row r="4949" spans="1:8">
      <c r="A4949" s="32" t="s">
        <v>4970</v>
      </c>
      <c r="B4949" s="32" t="s">
        <v>20</v>
      </c>
      <c r="C4949" s="32" t="s">
        <v>14</v>
      </c>
      <c r="D4949" s="33">
        <v>606490</v>
      </c>
      <c r="E4949" s="34">
        <v>3.02</v>
      </c>
      <c r="F4949" s="33">
        <v>357914.14</v>
      </c>
      <c r="G4949" s="32" t="s">
        <v>15</v>
      </c>
      <c r="H4949">
        <v>0.590140216656499</v>
      </c>
    </row>
    <row r="4950" spans="1:8">
      <c r="A4950" s="32" t="s">
        <v>4971</v>
      </c>
      <c r="B4950" s="32" t="s">
        <v>20</v>
      </c>
      <c r="C4950" s="32" t="s">
        <v>26</v>
      </c>
      <c r="D4950" s="33">
        <v>332726</v>
      </c>
      <c r="E4950" s="34">
        <v>1.27</v>
      </c>
      <c r="F4950" s="33">
        <v>214584.77</v>
      </c>
      <c r="G4950" s="32" t="s">
        <v>11</v>
      </c>
      <c r="H4950">
        <v>0.644929371314535</v>
      </c>
    </row>
    <row r="4951" spans="1:8">
      <c r="A4951" s="32" t="s">
        <v>4972</v>
      </c>
      <c r="B4951" s="32" t="s">
        <v>20</v>
      </c>
      <c r="C4951" s="32" t="s">
        <v>14</v>
      </c>
      <c r="D4951" s="33">
        <v>250553</v>
      </c>
      <c r="E4951" s="34">
        <v>1.1</v>
      </c>
      <c r="F4951" s="33">
        <v>407370.13</v>
      </c>
      <c r="G4951" s="32" t="s">
        <v>11</v>
      </c>
      <c r="H4951">
        <v>1.62588406444944</v>
      </c>
    </row>
    <row r="4952" spans="1:8">
      <c r="A4952" s="32" t="s">
        <v>4973</v>
      </c>
      <c r="B4952" s="32" t="s">
        <v>29</v>
      </c>
      <c r="C4952" s="32" t="s">
        <v>33</v>
      </c>
      <c r="D4952" s="33">
        <v>547403</v>
      </c>
      <c r="E4952" s="34">
        <v>1.74</v>
      </c>
      <c r="F4952" s="33">
        <v>902819.95</v>
      </c>
      <c r="G4952" s="32" t="s">
        <v>15</v>
      </c>
      <c r="H4952">
        <v>1.64927841096961</v>
      </c>
    </row>
    <row r="4953" spans="1:8">
      <c r="A4953" s="32" t="s">
        <v>4974</v>
      </c>
      <c r="B4953" s="32" t="s">
        <v>25</v>
      </c>
      <c r="C4953" s="32" t="s">
        <v>21</v>
      </c>
      <c r="D4953" s="33">
        <v>128768</v>
      </c>
      <c r="E4953" s="34">
        <v>3.85</v>
      </c>
      <c r="F4953" s="33">
        <v>889777.53</v>
      </c>
      <c r="G4953" s="32" t="s">
        <v>11</v>
      </c>
      <c r="H4953">
        <v>4.24651304404552</v>
      </c>
    </row>
    <row r="4954" spans="1:8">
      <c r="A4954" s="32" t="s">
        <v>4975</v>
      </c>
      <c r="B4954" s="32" t="s">
        <v>13</v>
      </c>
      <c r="C4954" s="32" t="s">
        <v>31</v>
      </c>
      <c r="D4954" s="33">
        <v>149344</v>
      </c>
      <c r="E4954" s="34">
        <v>2.38</v>
      </c>
      <c r="F4954" s="33">
        <v>931973.34</v>
      </c>
      <c r="G4954" s="32" t="s">
        <v>11</v>
      </c>
      <c r="H4954">
        <v>4.24651304404552</v>
      </c>
    </row>
    <row r="4955" spans="1:8">
      <c r="A4955" s="32" t="s">
        <v>4976</v>
      </c>
      <c r="B4955" s="32" t="s">
        <v>20</v>
      </c>
      <c r="C4955" s="32" t="s">
        <v>33</v>
      </c>
      <c r="D4955" s="33">
        <v>339258</v>
      </c>
      <c r="E4955" s="34">
        <v>2.22</v>
      </c>
      <c r="F4955" s="33">
        <v>561082.47</v>
      </c>
      <c r="G4955" s="32" t="s">
        <v>15</v>
      </c>
      <c r="H4955">
        <v>1.65385184726668</v>
      </c>
    </row>
    <row r="4956" spans="1:8">
      <c r="A4956" s="32" t="s">
        <v>4977</v>
      </c>
      <c r="B4956" s="32" t="s">
        <v>29</v>
      </c>
      <c r="C4956" s="32" t="s">
        <v>21</v>
      </c>
      <c r="D4956" s="33">
        <v>866276</v>
      </c>
      <c r="E4956" s="34">
        <v>4.44</v>
      </c>
      <c r="F4956" s="33">
        <v>848488.26</v>
      </c>
      <c r="G4956" s="32" t="s">
        <v>15</v>
      </c>
      <c r="H4956">
        <v>0.979466428713251</v>
      </c>
    </row>
    <row r="4957" spans="1:8">
      <c r="A4957" s="32" t="s">
        <v>4978</v>
      </c>
      <c r="B4957" s="32" t="s">
        <v>25</v>
      </c>
      <c r="C4957" s="32" t="s">
        <v>21</v>
      </c>
      <c r="D4957" s="33">
        <v>408435</v>
      </c>
      <c r="E4957" s="34">
        <v>3.16</v>
      </c>
      <c r="F4957" s="33">
        <v>371843.49</v>
      </c>
      <c r="G4957" s="32" t="s">
        <v>15</v>
      </c>
      <c r="H4957">
        <v>0.91041044474641</v>
      </c>
    </row>
    <row r="4958" spans="1:8">
      <c r="A4958" s="32" t="s">
        <v>4979</v>
      </c>
      <c r="B4958" s="32" t="s">
        <v>29</v>
      </c>
      <c r="C4958" s="32" t="s">
        <v>26</v>
      </c>
      <c r="D4958" s="33">
        <v>592083</v>
      </c>
      <c r="E4958" s="34">
        <v>4.27</v>
      </c>
      <c r="F4958" s="33">
        <v>678314.23</v>
      </c>
      <c r="G4958" s="32" t="s">
        <v>15</v>
      </c>
      <c r="H4958">
        <v>1.14564044230285</v>
      </c>
    </row>
    <row r="4959" spans="1:8">
      <c r="A4959" s="32" t="s">
        <v>4980</v>
      </c>
      <c r="B4959" s="32" t="s">
        <v>9</v>
      </c>
      <c r="C4959" s="32" t="s">
        <v>21</v>
      </c>
      <c r="D4959" s="33">
        <v>733735</v>
      </c>
      <c r="E4959" s="34">
        <v>2.83</v>
      </c>
      <c r="F4959" s="33">
        <v>807890.48</v>
      </c>
      <c r="G4959" s="32" t="s">
        <v>11</v>
      </c>
      <c r="H4959">
        <v>1.10106575262186</v>
      </c>
    </row>
    <row r="4960" spans="1:8">
      <c r="A4960" s="32" t="s">
        <v>4981</v>
      </c>
      <c r="B4960" s="32" t="s">
        <v>25</v>
      </c>
      <c r="C4960" s="32" t="s">
        <v>26</v>
      </c>
      <c r="D4960" s="33">
        <v>305003</v>
      </c>
      <c r="E4960" s="34">
        <v>2.73</v>
      </c>
      <c r="F4960" s="33">
        <v>545653.82</v>
      </c>
      <c r="G4960" s="32" t="s">
        <v>15</v>
      </c>
      <c r="H4960">
        <v>1.78901132120012</v>
      </c>
    </row>
    <row r="4961" spans="1:8">
      <c r="A4961" s="32" t="s">
        <v>4982</v>
      </c>
      <c r="B4961" s="32" t="s">
        <v>23</v>
      </c>
      <c r="C4961" s="32" t="s">
        <v>21</v>
      </c>
      <c r="D4961" s="33">
        <v>14019</v>
      </c>
      <c r="E4961" s="34">
        <v>4.23</v>
      </c>
      <c r="F4961" s="33">
        <v>337337.22</v>
      </c>
      <c r="G4961" s="32" t="s">
        <v>15</v>
      </c>
      <c r="H4961">
        <v>4.24651304404552</v>
      </c>
    </row>
    <row r="4962" spans="1:8">
      <c r="A4962" s="32" t="s">
        <v>4983</v>
      </c>
      <c r="B4962" s="32" t="s">
        <v>17</v>
      </c>
      <c r="C4962" s="32" t="s">
        <v>14</v>
      </c>
      <c r="D4962" s="33">
        <v>806876</v>
      </c>
      <c r="E4962" s="34">
        <v>4.53</v>
      </c>
      <c r="F4962" s="33">
        <v>764593.88</v>
      </c>
      <c r="G4962" s="32" t="s">
        <v>15</v>
      </c>
      <c r="H4962">
        <v>0.947597747361429</v>
      </c>
    </row>
    <row r="4963" spans="1:8">
      <c r="A4963" s="32" t="s">
        <v>4984</v>
      </c>
      <c r="B4963" s="32" t="s">
        <v>9</v>
      </c>
      <c r="C4963" s="32" t="s">
        <v>10</v>
      </c>
      <c r="D4963" s="33">
        <v>594900</v>
      </c>
      <c r="E4963" s="34">
        <v>1.9</v>
      </c>
      <c r="F4963" s="33">
        <v>972807.95</v>
      </c>
      <c r="G4963" s="32" t="s">
        <v>15</v>
      </c>
      <c r="H4963">
        <v>1.63524617582787</v>
      </c>
    </row>
    <row r="4964" spans="1:8">
      <c r="A4964" s="32" t="s">
        <v>4985</v>
      </c>
      <c r="B4964" s="32" t="s">
        <v>13</v>
      </c>
      <c r="C4964" s="32" t="s">
        <v>31</v>
      </c>
      <c r="D4964" s="33">
        <v>897645</v>
      </c>
      <c r="E4964" s="34">
        <v>3.48</v>
      </c>
      <c r="F4964" s="33">
        <v>795000.88</v>
      </c>
      <c r="G4964" s="32" t="s">
        <v>15</v>
      </c>
      <c r="H4964">
        <v>0.885651766566961</v>
      </c>
    </row>
    <row r="4965" spans="1:8">
      <c r="A4965" s="32" t="s">
        <v>4986</v>
      </c>
      <c r="B4965" s="32" t="s">
        <v>23</v>
      </c>
      <c r="C4965" s="32" t="s">
        <v>21</v>
      </c>
      <c r="D4965" s="33">
        <v>179040</v>
      </c>
      <c r="E4965" s="34">
        <v>1.3</v>
      </c>
      <c r="F4965" s="33">
        <v>896901.2</v>
      </c>
      <c r="G4965" s="32" t="s">
        <v>15</v>
      </c>
      <c r="H4965">
        <v>4.24651304404552</v>
      </c>
    </row>
    <row r="4966" spans="1:8">
      <c r="A4966" s="32" t="s">
        <v>4987</v>
      </c>
      <c r="B4966" s="32" t="s">
        <v>13</v>
      </c>
      <c r="C4966" s="32" t="s">
        <v>10</v>
      </c>
      <c r="D4966" s="33">
        <v>962581</v>
      </c>
      <c r="E4966" s="34">
        <v>1.72</v>
      </c>
      <c r="F4966" s="33">
        <v>973268.42</v>
      </c>
      <c r="G4966" s="32" t="s">
        <v>11</v>
      </c>
      <c r="H4966">
        <v>1.01110287861489</v>
      </c>
    </row>
    <row r="4967" spans="1:8">
      <c r="A4967" s="32" t="s">
        <v>4988</v>
      </c>
      <c r="B4967" s="32" t="s">
        <v>9</v>
      </c>
      <c r="C4967" s="32" t="s">
        <v>33</v>
      </c>
      <c r="D4967" s="33">
        <v>548801</v>
      </c>
      <c r="E4967" s="34">
        <v>2.21</v>
      </c>
      <c r="F4967" s="33">
        <v>291701.22</v>
      </c>
      <c r="G4967" s="32" t="s">
        <v>15</v>
      </c>
      <c r="H4967">
        <v>0.531524578125769</v>
      </c>
    </row>
    <row r="4968" spans="1:8">
      <c r="A4968" s="32" t="s">
        <v>4989</v>
      </c>
      <c r="B4968" s="32" t="s">
        <v>25</v>
      </c>
      <c r="C4968" s="32" t="s">
        <v>14</v>
      </c>
      <c r="D4968" s="33">
        <v>369156</v>
      </c>
      <c r="E4968" s="34">
        <v>2.57</v>
      </c>
      <c r="F4968" s="33">
        <v>871100.28</v>
      </c>
      <c r="G4968" s="32" t="s">
        <v>15</v>
      </c>
      <c r="H4968">
        <v>2.35970776582258</v>
      </c>
    </row>
    <row r="4969" spans="1:8">
      <c r="A4969" s="32" t="s">
        <v>4990</v>
      </c>
      <c r="B4969" s="32" t="s">
        <v>17</v>
      </c>
      <c r="C4969" s="32" t="s">
        <v>31</v>
      </c>
      <c r="D4969" s="33">
        <v>879872</v>
      </c>
      <c r="E4969" s="34">
        <v>1.44</v>
      </c>
      <c r="F4969" s="33">
        <v>487593.99</v>
      </c>
      <c r="G4969" s="32" t="s">
        <v>15</v>
      </c>
      <c r="H4969">
        <v>0.554164685317864</v>
      </c>
    </row>
    <row r="4970" spans="1:8">
      <c r="A4970" s="32" t="s">
        <v>4991</v>
      </c>
      <c r="B4970" s="32" t="s">
        <v>17</v>
      </c>
      <c r="C4970" s="32" t="s">
        <v>21</v>
      </c>
      <c r="D4970" s="33">
        <v>640385</v>
      </c>
      <c r="E4970" s="34">
        <v>3.46</v>
      </c>
      <c r="F4970" s="33">
        <v>609432.67</v>
      </c>
      <c r="G4970" s="32" t="s">
        <v>15</v>
      </c>
      <c r="H4970">
        <v>0.951666060260625</v>
      </c>
    </row>
    <row r="4971" spans="1:8">
      <c r="A4971" s="32" t="s">
        <v>4992</v>
      </c>
      <c r="B4971" s="32" t="s">
        <v>29</v>
      </c>
      <c r="C4971" s="32" t="s">
        <v>14</v>
      </c>
      <c r="D4971" s="33">
        <v>986957</v>
      </c>
      <c r="E4971" s="34">
        <v>1.19</v>
      </c>
      <c r="F4971" s="33">
        <v>487793.79</v>
      </c>
      <c r="G4971" s="32" t="s">
        <v>11</v>
      </c>
      <c r="H4971">
        <v>0.494240164465119</v>
      </c>
    </row>
    <row r="4972" spans="1:8">
      <c r="A4972" s="32" t="s">
        <v>4993</v>
      </c>
      <c r="B4972" s="32" t="s">
        <v>9</v>
      </c>
      <c r="C4972" s="32" t="s">
        <v>31</v>
      </c>
      <c r="D4972" s="33">
        <v>482703</v>
      </c>
      <c r="E4972" s="34">
        <v>3.81</v>
      </c>
      <c r="F4972" s="33">
        <v>214090.47</v>
      </c>
      <c r="G4972" s="32" t="s">
        <v>11</v>
      </c>
      <c r="H4972">
        <v>0.443524216754402</v>
      </c>
    </row>
    <row r="4973" spans="1:8">
      <c r="A4973" s="32" t="s">
        <v>4994</v>
      </c>
      <c r="B4973" s="32" t="s">
        <v>23</v>
      </c>
      <c r="C4973" s="32" t="s">
        <v>21</v>
      </c>
      <c r="D4973" s="33">
        <v>376806</v>
      </c>
      <c r="E4973" s="34">
        <v>3.58</v>
      </c>
      <c r="F4973" s="33">
        <v>435533.12</v>
      </c>
      <c r="G4973" s="32" t="s">
        <v>15</v>
      </c>
      <c r="H4973">
        <v>1.15585505538659</v>
      </c>
    </row>
    <row r="4974" spans="1:8">
      <c r="A4974" s="32" t="s">
        <v>4995</v>
      </c>
      <c r="B4974" s="32" t="s">
        <v>25</v>
      </c>
      <c r="C4974" s="32" t="s">
        <v>26</v>
      </c>
      <c r="D4974" s="33">
        <v>224371</v>
      </c>
      <c r="E4974" s="34">
        <v>1.48</v>
      </c>
      <c r="F4974" s="33">
        <v>286254.99</v>
      </c>
      <c r="G4974" s="32" t="s">
        <v>11</v>
      </c>
      <c r="H4974">
        <v>1.27581100053037</v>
      </c>
    </row>
    <row r="4975" spans="1:8">
      <c r="A4975" s="32" t="s">
        <v>4996</v>
      </c>
      <c r="B4975" s="32" t="s">
        <v>29</v>
      </c>
      <c r="C4975" s="32" t="s">
        <v>21</v>
      </c>
      <c r="D4975" s="33">
        <v>846882</v>
      </c>
      <c r="E4975" s="34">
        <v>1.5</v>
      </c>
      <c r="F4975" s="33">
        <v>140312.63</v>
      </c>
      <c r="G4975" s="32" t="s">
        <v>11</v>
      </c>
      <c r="H4975">
        <v>0.165681440861891</v>
      </c>
    </row>
    <row r="4976" spans="1:8">
      <c r="A4976" s="32" t="s">
        <v>4997</v>
      </c>
      <c r="B4976" s="32" t="s">
        <v>9</v>
      </c>
      <c r="C4976" s="32" t="s">
        <v>26</v>
      </c>
      <c r="D4976" s="33">
        <v>171770</v>
      </c>
      <c r="E4976" s="34">
        <v>4.55</v>
      </c>
      <c r="F4976" s="33">
        <v>948803.09</v>
      </c>
      <c r="G4976" s="32" t="s">
        <v>11</v>
      </c>
      <c r="H4976">
        <v>4.24651304404552</v>
      </c>
    </row>
    <row r="4977" spans="1:8">
      <c r="A4977" s="32" t="s">
        <v>4998</v>
      </c>
      <c r="B4977" s="32" t="s">
        <v>25</v>
      </c>
      <c r="C4977" s="32" t="s">
        <v>26</v>
      </c>
      <c r="D4977" s="33">
        <v>628668</v>
      </c>
      <c r="E4977" s="34">
        <v>4.98</v>
      </c>
      <c r="F4977" s="33">
        <v>220995.38</v>
      </c>
      <c r="G4977" s="32" t="s">
        <v>11</v>
      </c>
      <c r="H4977">
        <v>0.351529551368926</v>
      </c>
    </row>
    <row r="4978" spans="1:8">
      <c r="A4978" s="32" t="s">
        <v>4999</v>
      </c>
      <c r="B4978" s="32" t="s">
        <v>13</v>
      </c>
      <c r="C4978" s="32" t="s">
        <v>26</v>
      </c>
      <c r="D4978" s="33">
        <v>581162</v>
      </c>
      <c r="E4978" s="34">
        <v>3.47</v>
      </c>
      <c r="F4978" s="33">
        <v>947687.56</v>
      </c>
      <c r="G4978" s="32" t="s">
        <v>11</v>
      </c>
      <c r="H4978">
        <v>1.63067709175755</v>
      </c>
    </row>
    <row r="4979" spans="1:8">
      <c r="A4979" s="32" t="s">
        <v>5000</v>
      </c>
      <c r="B4979" s="32" t="s">
        <v>9</v>
      </c>
      <c r="C4979" s="32" t="s">
        <v>26</v>
      </c>
      <c r="D4979" s="33">
        <v>38463</v>
      </c>
      <c r="E4979" s="34">
        <v>1.93</v>
      </c>
      <c r="F4979" s="33">
        <v>734547.54</v>
      </c>
      <c r="G4979" s="32" t="s">
        <v>15</v>
      </c>
      <c r="H4979">
        <v>4.24651304404552</v>
      </c>
    </row>
    <row r="4980" spans="1:8">
      <c r="A4980" s="32" t="s">
        <v>5001</v>
      </c>
      <c r="B4980" s="32" t="s">
        <v>23</v>
      </c>
      <c r="C4980" s="32" t="s">
        <v>14</v>
      </c>
      <c r="D4980" s="33">
        <v>779792</v>
      </c>
      <c r="E4980" s="34">
        <v>1.67</v>
      </c>
      <c r="F4980" s="33">
        <v>643058.49</v>
      </c>
      <c r="G4980" s="32" t="s">
        <v>11</v>
      </c>
      <c r="H4980">
        <v>0.824653869236925</v>
      </c>
    </row>
    <row r="4981" spans="1:8">
      <c r="A4981" s="32" t="s">
        <v>5002</v>
      </c>
      <c r="B4981" s="32" t="s">
        <v>17</v>
      </c>
      <c r="C4981" s="32" t="s">
        <v>31</v>
      </c>
      <c r="D4981" s="33">
        <v>48798</v>
      </c>
      <c r="E4981" s="34">
        <v>1.44</v>
      </c>
      <c r="F4981" s="33">
        <v>624579.01</v>
      </c>
      <c r="G4981" s="32" t="s">
        <v>15</v>
      </c>
      <c r="H4981">
        <v>4.24651304404552</v>
      </c>
    </row>
    <row r="4982" spans="1:8">
      <c r="A4982" s="32" t="s">
        <v>5003</v>
      </c>
      <c r="B4982" s="32" t="s">
        <v>9</v>
      </c>
      <c r="C4982" s="32" t="s">
        <v>33</v>
      </c>
      <c r="D4982" s="33">
        <v>482256</v>
      </c>
      <c r="E4982" s="34">
        <v>4.35</v>
      </c>
      <c r="F4982" s="33">
        <v>652678.53</v>
      </c>
      <c r="G4982" s="32" t="s">
        <v>11</v>
      </c>
      <c r="H4982">
        <v>1.353386023191</v>
      </c>
    </row>
    <row r="4983" spans="1:8">
      <c r="A4983" s="32" t="s">
        <v>5004</v>
      </c>
      <c r="B4983" s="32" t="s">
        <v>20</v>
      </c>
      <c r="C4983" s="32" t="s">
        <v>10</v>
      </c>
      <c r="D4983" s="33">
        <v>172834</v>
      </c>
      <c r="E4983" s="34">
        <v>2.57</v>
      </c>
      <c r="F4983" s="33">
        <v>981568.87</v>
      </c>
      <c r="G4983" s="32" t="s">
        <v>15</v>
      </c>
      <c r="H4983">
        <v>4.24651304404552</v>
      </c>
    </row>
    <row r="4984" spans="1:8">
      <c r="A4984" s="32" t="s">
        <v>5005</v>
      </c>
      <c r="B4984" s="32" t="s">
        <v>29</v>
      </c>
      <c r="C4984" s="32" t="s">
        <v>21</v>
      </c>
      <c r="D4984" s="33">
        <v>297944</v>
      </c>
      <c r="E4984" s="34">
        <v>3.39</v>
      </c>
      <c r="F4984" s="33">
        <v>322921.22</v>
      </c>
      <c r="G4984" s="32" t="s">
        <v>15</v>
      </c>
      <c r="H4984">
        <v>1.08383192814757</v>
      </c>
    </row>
    <row r="4985" spans="1:8">
      <c r="A4985" s="32" t="s">
        <v>5006</v>
      </c>
      <c r="B4985" s="32" t="s">
        <v>29</v>
      </c>
      <c r="C4985" s="32" t="s">
        <v>21</v>
      </c>
      <c r="D4985" s="33">
        <v>614222</v>
      </c>
      <c r="E4985" s="34">
        <v>2.56</v>
      </c>
      <c r="F4985" s="33">
        <v>350762.88</v>
      </c>
      <c r="G4985" s="32" t="s">
        <v>11</v>
      </c>
      <c r="H4985">
        <v>0.571068571298325</v>
      </c>
    </row>
    <row r="4986" spans="1:8">
      <c r="A4986" s="32" t="s">
        <v>5007</v>
      </c>
      <c r="B4986" s="32" t="s">
        <v>17</v>
      </c>
      <c r="C4986" s="32" t="s">
        <v>33</v>
      </c>
      <c r="D4986" s="33">
        <v>909305</v>
      </c>
      <c r="E4986" s="34">
        <v>2.45</v>
      </c>
      <c r="F4986" s="33">
        <v>557692.69</v>
      </c>
      <c r="G4986" s="32" t="s">
        <v>11</v>
      </c>
      <c r="H4986">
        <v>0.613317522723399</v>
      </c>
    </row>
    <row r="4987" spans="1:8">
      <c r="A4987" s="32" t="s">
        <v>5008</v>
      </c>
      <c r="B4987" s="32" t="s">
        <v>17</v>
      </c>
      <c r="C4987" s="32" t="s">
        <v>33</v>
      </c>
      <c r="D4987" s="33">
        <v>114114</v>
      </c>
      <c r="E4987" s="34">
        <v>3.89</v>
      </c>
      <c r="F4987" s="33">
        <v>965182.9</v>
      </c>
      <c r="G4987" s="32" t="s">
        <v>15</v>
      </c>
      <c r="H4987">
        <v>4.24651304404552</v>
      </c>
    </row>
    <row r="4988" spans="1:8">
      <c r="A4988" s="32" t="s">
        <v>5009</v>
      </c>
      <c r="B4988" s="32" t="s">
        <v>25</v>
      </c>
      <c r="C4988" s="32" t="s">
        <v>21</v>
      </c>
      <c r="D4988" s="33">
        <v>760583</v>
      </c>
      <c r="E4988" s="34">
        <v>2.44</v>
      </c>
      <c r="F4988" s="33">
        <v>223118.94</v>
      </c>
      <c r="G4988" s="32" t="s">
        <v>15</v>
      </c>
      <c r="H4988">
        <v>0.293352520369243</v>
      </c>
    </row>
    <row r="4989" spans="1:8">
      <c r="A4989" s="32" t="s">
        <v>5010</v>
      </c>
      <c r="B4989" s="32" t="s">
        <v>23</v>
      </c>
      <c r="C4989" s="32" t="s">
        <v>21</v>
      </c>
      <c r="D4989" s="33">
        <v>323517</v>
      </c>
      <c r="E4989" s="34">
        <v>1.29</v>
      </c>
      <c r="F4989" s="33">
        <v>466771.15</v>
      </c>
      <c r="G4989" s="32" t="s">
        <v>15</v>
      </c>
      <c r="H4989">
        <v>1.44280254206116</v>
      </c>
    </row>
    <row r="4990" spans="1:8">
      <c r="A4990" s="32" t="s">
        <v>5011</v>
      </c>
      <c r="B4990" s="32" t="s">
        <v>17</v>
      </c>
      <c r="C4990" s="32" t="s">
        <v>21</v>
      </c>
      <c r="D4990" s="33">
        <v>120795</v>
      </c>
      <c r="E4990" s="34">
        <v>4.88</v>
      </c>
      <c r="F4990" s="33">
        <v>144401.68</v>
      </c>
      <c r="G4990" s="32" t="s">
        <v>11</v>
      </c>
      <c r="H4990">
        <v>1.19542762531562</v>
      </c>
    </row>
    <row r="4991" spans="1:8">
      <c r="A4991" s="32" t="s">
        <v>5012</v>
      </c>
      <c r="B4991" s="32" t="s">
        <v>20</v>
      </c>
      <c r="C4991" s="32" t="s">
        <v>10</v>
      </c>
      <c r="D4991" s="33">
        <v>201300</v>
      </c>
      <c r="E4991" s="34">
        <v>1.43</v>
      </c>
      <c r="F4991" s="33">
        <v>706353.32</v>
      </c>
      <c r="G4991" s="32" t="s">
        <v>11</v>
      </c>
      <c r="H4991">
        <v>3.50895837059116</v>
      </c>
    </row>
    <row r="4992" spans="1:8">
      <c r="A4992" s="32" t="s">
        <v>5013</v>
      </c>
      <c r="B4992" s="32" t="s">
        <v>9</v>
      </c>
      <c r="C4992" s="32" t="s">
        <v>21</v>
      </c>
      <c r="D4992" s="33">
        <v>864987</v>
      </c>
      <c r="E4992" s="34">
        <v>4.64</v>
      </c>
      <c r="F4992" s="33">
        <v>510992.66</v>
      </c>
      <c r="G4992" s="32" t="s">
        <v>15</v>
      </c>
      <c r="H4992">
        <v>0.590751837888893</v>
      </c>
    </row>
    <row r="4993" spans="1:8">
      <c r="A4993" s="32" t="s">
        <v>5014</v>
      </c>
      <c r="B4993" s="32" t="s">
        <v>13</v>
      </c>
      <c r="C4993" s="32" t="s">
        <v>26</v>
      </c>
      <c r="D4993" s="33">
        <v>559304</v>
      </c>
      <c r="E4993" s="34">
        <v>4.99</v>
      </c>
      <c r="F4993" s="33">
        <v>913431.07</v>
      </c>
      <c r="G4993" s="32" t="s">
        <v>11</v>
      </c>
      <c r="H4993">
        <v>1.63315669117332</v>
      </c>
    </row>
    <row r="4994" spans="1:8">
      <c r="A4994" s="32" t="s">
        <v>5015</v>
      </c>
      <c r="B4994" s="32" t="s">
        <v>29</v>
      </c>
      <c r="C4994" s="32" t="s">
        <v>31</v>
      </c>
      <c r="D4994" s="33">
        <v>776746</v>
      </c>
      <c r="E4994" s="34">
        <v>1.08</v>
      </c>
      <c r="F4994" s="33">
        <v>35789.66</v>
      </c>
      <c r="G4994" s="32" t="s">
        <v>15</v>
      </c>
      <c r="H4994">
        <v>0.0460764007796629</v>
      </c>
    </row>
    <row r="4995" spans="1:8">
      <c r="A4995" s="32" t="s">
        <v>5016</v>
      </c>
      <c r="B4995" s="32" t="s">
        <v>23</v>
      </c>
      <c r="C4995" s="32" t="s">
        <v>31</v>
      </c>
      <c r="D4995" s="33">
        <v>884393</v>
      </c>
      <c r="E4995" s="34">
        <v>1.97</v>
      </c>
      <c r="F4995" s="33">
        <v>930728.33</v>
      </c>
      <c r="G4995" s="32" t="s">
        <v>15</v>
      </c>
      <c r="H4995">
        <v>1.05239223964912</v>
      </c>
    </row>
    <row r="4996" spans="1:8">
      <c r="A4996" s="32" t="s">
        <v>5017</v>
      </c>
      <c r="B4996" s="32" t="s">
        <v>23</v>
      </c>
      <c r="C4996" s="32" t="s">
        <v>31</v>
      </c>
      <c r="D4996" s="33">
        <v>408500</v>
      </c>
      <c r="E4996" s="34">
        <v>1.21</v>
      </c>
      <c r="F4996" s="33">
        <v>791572.89</v>
      </c>
      <c r="G4996" s="32" t="s">
        <v>15</v>
      </c>
      <c r="H4996">
        <v>1.93775493268054</v>
      </c>
    </row>
    <row r="4997" spans="1:8">
      <c r="A4997" s="32" t="s">
        <v>5018</v>
      </c>
      <c r="B4997" s="32" t="s">
        <v>25</v>
      </c>
      <c r="C4997" s="32" t="s">
        <v>10</v>
      </c>
      <c r="D4997" s="33">
        <v>855384</v>
      </c>
      <c r="E4997" s="34">
        <v>2.69</v>
      </c>
      <c r="F4997" s="33">
        <v>224449.15</v>
      </c>
      <c r="G4997" s="32" t="s">
        <v>15</v>
      </c>
      <c r="H4997">
        <v>0.262395777802718</v>
      </c>
    </row>
    <row r="4998" spans="1:8">
      <c r="A4998" s="32" t="s">
        <v>5019</v>
      </c>
      <c r="B4998" s="32" t="s">
        <v>23</v>
      </c>
      <c r="C4998" s="32" t="s">
        <v>10</v>
      </c>
      <c r="D4998" s="33">
        <v>339645</v>
      </c>
      <c r="E4998" s="34">
        <v>4.1</v>
      </c>
      <c r="F4998" s="33">
        <v>186403.62</v>
      </c>
      <c r="G4998" s="32" t="s">
        <v>15</v>
      </c>
      <c r="H4998">
        <v>0.548818972750961</v>
      </c>
    </row>
    <row r="4999" spans="1:8">
      <c r="A4999" s="32" t="s">
        <v>5020</v>
      </c>
      <c r="B4999" s="32" t="s">
        <v>17</v>
      </c>
      <c r="C4999" s="32" t="s">
        <v>26</v>
      </c>
      <c r="D4999" s="33">
        <v>574773</v>
      </c>
      <c r="E4999" s="34">
        <v>4.34</v>
      </c>
      <c r="F4999" s="33">
        <v>563492.41</v>
      </c>
      <c r="G4999" s="32" t="s">
        <v>11</v>
      </c>
      <c r="H4999">
        <v>0.980373834539897</v>
      </c>
    </row>
    <row r="5000" spans="1:8">
      <c r="A5000" s="32" t="s">
        <v>5021</v>
      </c>
      <c r="B5000" s="32" t="s">
        <v>9</v>
      </c>
      <c r="C5000" s="32" t="s">
        <v>26</v>
      </c>
      <c r="D5000" s="33">
        <v>353246</v>
      </c>
      <c r="E5000" s="34">
        <v>1.06</v>
      </c>
      <c r="F5000" s="33">
        <v>387473.37</v>
      </c>
      <c r="G5000" s="32" t="s">
        <v>15</v>
      </c>
      <c r="H5000">
        <v>1.0968938643325</v>
      </c>
    </row>
    <row r="5001" spans="1:8">
      <c r="A5001" s="32" t="s">
        <v>5022</v>
      </c>
      <c r="B5001" s="32" t="s">
        <v>9</v>
      </c>
      <c r="C5001" s="32" t="s">
        <v>26</v>
      </c>
      <c r="D5001" s="33">
        <v>254468</v>
      </c>
      <c r="E5001" s="34">
        <v>2.58</v>
      </c>
      <c r="F5001" s="33">
        <v>697828.64</v>
      </c>
      <c r="G5001" s="32" t="s">
        <v>15</v>
      </c>
      <c r="H5001">
        <v>2.74230410110505</v>
      </c>
    </row>
    <row r="5002" spans="1:8">
      <c r="A5002" s="32" t="s">
        <v>5023</v>
      </c>
      <c r="B5002" s="32" t="s">
        <v>23</v>
      </c>
      <c r="C5002" s="32" t="s">
        <v>26</v>
      </c>
      <c r="D5002" s="33">
        <v>888614</v>
      </c>
      <c r="E5002" s="34">
        <v>2.42</v>
      </c>
      <c r="F5002" s="33">
        <v>842657.12</v>
      </c>
      <c r="G5002" s="32" t="s">
        <v>15</v>
      </c>
      <c r="H5002">
        <v>0.948282516368187</v>
      </c>
    </row>
    <row r="5003" spans="1:8">
      <c r="A5003" s="32" t="s">
        <v>5024</v>
      </c>
      <c r="B5003" s="32" t="s">
        <v>9</v>
      </c>
      <c r="C5003" s="32" t="s">
        <v>33</v>
      </c>
      <c r="D5003" s="33">
        <v>90394</v>
      </c>
      <c r="E5003" s="34">
        <v>4.38</v>
      </c>
      <c r="F5003" s="33">
        <v>743223.65</v>
      </c>
      <c r="G5003" s="32" t="s">
        <v>11</v>
      </c>
      <c r="H5003">
        <v>4.24651304404552</v>
      </c>
    </row>
    <row r="5004" spans="1:8">
      <c r="A5004" s="32" t="s">
        <v>5025</v>
      </c>
      <c r="B5004" s="32" t="s">
        <v>23</v>
      </c>
      <c r="C5004" s="32" t="s">
        <v>31</v>
      </c>
      <c r="D5004" s="33">
        <v>375656</v>
      </c>
      <c r="E5004" s="34">
        <v>2.2</v>
      </c>
      <c r="F5004" s="33">
        <v>995398.33</v>
      </c>
      <c r="G5004" s="32" t="s">
        <v>11</v>
      </c>
      <c r="H5004">
        <v>2.64976023276615</v>
      </c>
    </row>
    <row r="5005" spans="1:8">
      <c r="A5005" s="32" t="s">
        <v>5026</v>
      </c>
      <c r="B5005" s="32" t="s">
        <v>13</v>
      </c>
      <c r="C5005" s="32" t="s">
        <v>31</v>
      </c>
      <c r="D5005" s="33">
        <v>781927</v>
      </c>
      <c r="E5005" s="34">
        <v>4.7</v>
      </c>
      <c r="F5005" s="33">
        <v>240821.18</v>
      </c>
      <c r="G5005" s="32" t="s">
        <v>15</v>
      </c>
      <c r="H5005">
        <v>0.307984223591205</v>
      </c>
    </row>
    <row r="5006" spans="1:8">
      <c r="A5006" s="32" t="s">
        <v>5027</v>
      </c>
      <c r="B5006" s="32" t="s">
        <v>20</v>
      </c>
      <c r="C5006" s="32" t="s">
        <v>10</v>
      </c>
      <c r="D5006" s="33">
        <v>984514</v>
      </c>
      <c r="E5006" s="34">
        <v>4.11</v>
      </c>
      <c r="F5006" s="33">
        <v>455614.06</v>
      </c>
      <c r="G5006" s="32" t="s">
        <v>11</v>
      </c>
      <c r="H5006">
        <v>0.462780681635812</v>
      </c>
    </row>
    <row r="5007" spans="1:8">
      <c r="A5007" s="32" t="s">
        <v>5028</v>
      </c>
      <c r="B5007" s="32" t="s">
        <v>9</v>
      </c>
      <c r="C5007" s="32" t="s">
        <v>33</v>
      </c>
      <c r="D5007" s="33">
        <v>875053</v>
      </c>
      <c r="E5007" s="34">
        <v>2.54</v>
      </c>
      <c r="F5007" s="33">
        <v>33438.04</v>
      </c>
      <c r="G5007" s="32" t="s">
        <v>15</v>
      </c>
      <c r="H5007">
        <v>0.0382125882660822</v>
      </c>
    </row>
    <row r="5008" spans="1:8">
      <c r="A5008" s="32" t="s">
        <v>5029</v>
      </c>
      <c r="B5008" s="32" t="s">
        <v>29</v>
      </c>
      <c r="C5008" s="32" t="s">
        <v>10</v>
      </c>
      <c r="D5008" s="33">
        <v>366658</v>
      </c>
      <c r="E5008" s="34">
        <v>3.49</v>
      </c>
      <c r="F5008" s="33">
        <v>544090.64</v>
      </c>
      <c r="G5008" s="32" t="s">
        <v>15</v>
      </c>
      <c r="H5008">
        <v>1.4839186380769</v>
      </c>
    </row>
    <row r="5009" spans="1:8">
      <c r="A5009" s="32" t="s">
        <v>5030</v>
      </c>
      <c r="B5009" s="32" t="s">
        <v>13</v>
      </c>
      <c r="C5009" s="32" t="s">
        <v>10</v>
      </c>
      <c r="D5009" s="33">
        <v>796818</v>
      </c>
      <c r="E5009" s="34">
        <v>1.91</v>
      </c>
      <c r="F5009" s="33">
        <v>664382.69</v>
      </c>
      <c r="G5009" s="32" t="s">
        <v>15</v>
      </c>
      <c r="H5009">
        <v>0.833794781242392</v>
      </c>
    </row>
    <row r="5010" spans="1:8">
      <c r="A5010" s="32" t="s">
        <v>5031</v>
      </c>
      <c r="B5010" s="32" t="s">
        <v>23</v>
      </c>
      <c r="C5010" s="32" t="s">
        <v>21</v>
      </c>
      <c r="D5010" s="33">
        <v>235153</v>
      </c>
      <c r="E5010" s="34">
        <v>4.1</v>
      </c>
      <c r="F5010" s="33">
        <v>570596.87</v>
      </c>
      <c r="G5010" s="32" t="s">
        <v>11</v>
      </c>
      <c r="H5010">
        <v>2.42649198606864</v>
      </c>
    </row>
    <row r="5011" spans="1:8">
      <c r="A5011" s="32" t="s">
        <v>5032</v>
      </c>
      <c r="B5011" s="32" t="s">
        <v>29</v>
      </c>
      <c r="C5011" s="32" t="s">
        <v>31</v>
      </c>
      <c r="D5011" s="33">
        <v>980889</v>
      </c>
      <c r="E5011" s="34">
        <v>2.57</v>
      </c>
      <c r="F5011" s="33">
        <v>937297.38</v>
      </c>
      <c r="G5011" s="32" t="s">
        <v>15</v>
      </c>
      <c r="H5011">
        <v>0.955559069374822</v>
      </c>
    </row>
    <row r="5012" spans="1:8">
      <c r="A5012" s="32" t="s">
        <v>5033</v>
      </c>
      <c r="B5012" s="32" t="s">
        <v>9</v>
      </c>
      <c r="C5012" s="32" t="s">
        <v>26</v>
      </c>
      <c r="D5012" s="33">
        <v>63930</v>
      </c>
      <c r="E5012" s="34">
        <v>1.93</v>
      </c>
      <c r="F5012" s="33">
        <v>124489.65</v>
      </c>
      <c r="G5012" s="32" t="s">
        <v>11</v>
      </c>
      <c r="H5012">
        <v>1.9472806194275</v>
      </c>
    </row>
    <row r="5013" spans="1:8">
      <c r="A5013" s="32" t="s">
        <v>5034</v>
      </c>
      <c r="B5013" s="32" t="s">
        <v>17</v>
      </c>
      <c r="C5013" s="32" t="s">
        <v>10</v>
      </c>
      <c r="D5013" s="33">
        <v>87785</v>
      </c>
      <c r="E5013" s="34">
        <v>3.87</v>
      </c>
      <c r="F5013" s="33">
        <v>196620.14</v>
      </c>
      <c r="G5013" s="32" t="s">
        <v>11</v>
      </c>
      <c r="H5013">
        <v>2.23979199179814</v>
      </c>
    </row>
    <row r="5014" spans="1:8">
      <c r="A5014" s="32" t="s">
        <v>5035</v>
      </c>
      <c r="B5014" s="32" t="s">
        <v>25</v>
      </c>
      <c r="C5014" s="32" t="s">
        <v>31</v>
      </c>
      <c r="D5014" s="33">
        <v>887431</v>
      </c>
      <c r="E5014" s="34">
        <v>2.61</v>
      </c>
      <c r="F5014" s="33">
        <v>251871.21</v>
      </c>
      <c r="G5014" s="32" t="s">
        <v>15</v>
      </c>
      <c r="H5014">
        <v>0.283820612532129</v>
      </c>
    </row>
    <row r="5015" spans="1:8">
      <c r="A5015" s="32" t="s">
        <v>5036</v>
      </c>
      <c r="B5015" s="32" t="s">
        <v>20</v>
      </c>
      <c r="C5015" s="32" t="s">
        <v>14</v>
      </c>
      <c r="D5015" s="33">
        <v>705441</v>
      </c>
      <c r="E5015" s="34">
        <v>1.42</v>
      </c>
      <c r="F5015" s="33">
        <v>217614.33</v>
      </c>
      <c r="G5015" s="32" t="s">
        <v>15</v>
      </c>
      <c r="H5015">
        <v>0.308479844522788</v>
      </c>
    </row>
    <row r="5016" spans="1:8">
      <c r="A5016" s="32" t="s">
        <v>5037</v>
      </c>
      <c r="B5016" s="32" t="s">
        <v>9</v>
      </c>
      <c r="C5016" s="32" t="s">
        <v>14</v>
      </c>
      <c r="D5016" s="33">
        <v>988698</v>
      </c>
      <c r="E5016" s="34">
        <v>3.08</v>
      </c>
      <c r="F5016" s="33">
        <v>914923.38</v>
      </c>
      <c r="G5016" s="32" t="s">
        <v>11</v>
      </c>
      <c r="H5016">
        <v>0.925382047905427</v>
      </c>
    </row>
    <row r="5017" spans="1:8">
      <c r="A5017" s="32" t="s">
        <v>5038</v>
      </c>
      <c r="B5017" s="32" t="s">
        <v>9</v>
      </c>
      <c r="C5017" s="32" t="s">
        <v>21</v>
      </c>
      <c r="D5017" s="33">
        <v>165761</v>
      </c>
      <c r="E5017" s="34">
        <v>3.91</v>
      </c>
      <c r="F5017" s="33">
        <v>443083.94</v>
      </c>
      <c r="G5017" s="32" t="s">
        <v>15</v>
      </c>
      <c r="H5017">
        <v>2.6730288789281</v>
      </c>
    </row>
    <row r="5018" spans="1:8">
      <c r="A5018" s="32" t="s">
        <v>5039</v>
      </c>
      <c r="B5018" s="32" t="s">
        <v>29</v>
      </c>
      <c r="C5018" s="32" t="s">
        <v>21</v>
      </c>
      <c r="D5018" s="33">
        <v>876577</v>
      </c>
      <c r="E5018" s="34">
        <v>2.81</v>
      </c>
      <c r="F5018" s="33">
        <v>973173.7</v>
      </c>
      <c r="G5018" s="32" t="s">
        <v>11</v>
      </c>
      <c r="H5018">
        <v>1.1101976209734</v>
      </c>
    </row>
    <row r="5019" spans="1:8">
      <c r="A5019" s="32" t="s">
        <v>5040</v>
      </c>
      <c r="B5019" s="32" t="s">
        <v>23</v>
      </c>
      <c r="C5019" s="32" t="s">
        <v>26</v>
      </c>
      <c r="D5019" s="33">
        <v>58123</v>
      </c>
      <c r="E5019" s="34">
        <v>1.6</v>
      </c>
      <c r="F5019" s="33">
        <v>640274.44</v>
      </c>
      <c r="G5019" s="32" t="s">
        <v>11</v>
      </c>
      <c r="H5019">
        <v>4.24651304404552</v>
      </c>
    </row>
    <row r="5020" spans="1:8">
      <c r="A5020" s="32" t="s">
        <v>5041</v>
      </c>
      <c r="B5020" s="32" t="s">
        <v>25</v>
      </c>
      <c r="C5020" s="32" t="s">
        <v>14</v>
      </c>
      <c r="D5020" s="33">
        <v>398768</v>
      </c>
      <c r="E5020" s="34">
        <v>1.26</v>
      </c>
      <c r="F5020" s="33">
        <v>320761.47</v>
      </c>
      <c r="G5020" s="32" t="s">
        <v>15</v>
      </c>
      <c r="H5020">
        <v>0.804381169000522</v>
      </c>
    </row>
    <row r="5021" spans="1:8">
      <c r="A5021" s="32" t="s">
        <v>5042</v>
      </c>
      <c r="B5021" s="32" t="s">
        <v>9</v>
      </c>
      <c r="C5021" s="32" t="s">
        <v>14</v>
      </c>
      <c r="D5021" s="33">
        <v>833124</v>
      </c>
      <c r="E5021" s="34">
        <v>1.57</v>
      </c>
      <c r="F5021" s="33">
        <v>534168.63</v>
      </c>
      <c r="G5021" s="32" t="s">
        <v>15</v>
      </c>
      <c r="H5021">
        <v>0.641163416250162</v>
      </c>
    </row>
    <row r="5022" spans="1:8">
      <c r="A5022" s="32" t="s">
        <v>5043</v>
      </c>
      <c r="B5022" s="32" t="s">
        <v>17</v>
      </c>
      <c r="C5022" s="32" t="s">
        <v>14</v>
      </c>
      <c r="D5022" s="33">
        <v>131017</v>
      </c>
      <c r="E5022" s="34">
        <v>1.35</v>
      </c>
      <c r="F5022" s="33">
        <v>21867.18</v>
      </c>
      <c r="G5022" s="32" t="s">
        <v>11</v>
      </c>
      <c r="H5022">
        <v>0.166903378950823</v>
      </c>
    </row>
    <row r="5023" spans="1:8">
      <c r="A5023" s="32" t="s">
        <v>5044</v>
      </c>
      <c r="B5023" s="32" t="s">
        <v>25</v>
      </c>
      <c r="C5023" s="32" t="s">
        <v>26</v>
      </c>
      <c r="D5023" s="33">
        <v>977276</v>
      </c>
      <c r="E5023" s="34">
        <v>4.37</v>
      </c>
      <c r="F5023" s="33">
        <v>15674.81</v>
      </c>
      <c r="G5023" s="32" t="s">
        <v>15</v>
      </c>
      <c r="H5023">
        <v>0.016039286752156</v>
      </c>
    </row>
    <row r="5024" spans="1:8">
      <c r="A5024" s="32" t="s">
        <v>5045</v>
      </c>
      <c r="B5024" s="32" t="s">
        <v>25</v>
      </c>
      <c r="C5024" s="32" t="s">
        <v>21</v>
      </c>
      <c r="D5024" s="33">
        <v>796608</v>
      </c>
      <c r="E5024" s="34">
        <v>3.48</v>
      </c>
      <c r="F5024" s="33">
        <v>376668.19</v>
      </c>
      <c r="G5024" s="32" t="s">
        <v>11</v>
      </c>
      <c r="H5024">
        <v>0.472840079436812</v>
      </c>
    </row>
    <row r="5025" spans="1:8">
      <c r="A5025" s="32" t="s">
        <v>5046</v>
      </c>
      <c r="B5025" s="32" t="s">
        <v>9</v>
      </c>
      <c r="C5025" s="32" t="s">
        <v>21</v>
      </c>
      <c r="D5025" s="33">
        <v>162443</v>
      </c>
      <c r="E5025" s="34">
        <v>1.71</v>
      </c>
      <c r="F5025" s="33">
        <v>481425.73</v>
      </c>
      <c r="G5025" s="32" t="s">
        <v>15</v>
      </c>
      <c r="H5025">
        <v>2.96365943746422</v>
      </c>
    </row>
    <row r="5026" spans="1:8">
      <c r="A5026" s="32" t="s">
        <v>5047</v>
      </c>
      <c r="B5026" s="32" t="s">
        <v>20</v>
      </c>
      <c r="C5026" s="32" t="s">
        <v>10</v>
      </c>
      <c r="D5026" s="33">
        <v>354680</v>
      </c>
      <c r="E5026" s="34">
        <v>3.43</v>
      </c>
      <c r="F5026" s="33">
        <v>971694.46</v>
      </c>
      <c r="G5026" s="32" t="s">
        <v>11</v>
      </c>
      <c r="H5026">
        <v>2.73963702492387</v>
      </c>
    </row>
    <row r="5027" spans="1:8">
      <c r="A5027" s="32" t="s">
        <v>5048</v>
      </c>
      <c r="B5027" s="32" t="s">
        <v>25</v>
      </c>
      <c r="C5027" s="32" t="s">
        <v>26</v>
      </c>
      <c r="D5027" s="33">
        <v>331687</v>
      </c>
      <c r="E5027" s="34">
        <v>2.49</v>
      </c>
      <c r="F5027" s="33">
        <v>73101.71</v>
      </c>
      <c r="G5027" s="32" t="s">
        <v>11</v>
      </c>
      <c r="H5027">
        <v>0.220393654258382</v>
      </c>
    </row>
    <row r="5028" spans="1:8">
      <c r="A5028" s="32" t="s">
        <v>5049</v>
      </c>
      <c r="B5028" s="32" t="s">
        <v>23</v>
      </c>
      <c r="C5028" s="32" t="s">
        <v>21</v>
      </c>
      <c r="D5028" s="33">
        <v>970483</v>
      </c>
      <c r="E5028" s="34">
        <v>2.64</v>
      </c>
      <c r="F5028" s="33">
        <v>797294.91</v>
      </c>
      <c r="G5028" s="32" t="s">
        <v>11</v>
      </c>
      <c r="H5028">
        <v>0.821544437151398</v>
      </c>
    </row>
    <row r="5029" spans="1:8">
      <c r="A5029" s="32" t="s">
        <v>5050</v>
      </c>
      <c r="B5029" s="32" t="s">
        <v>13</v>
      </c>
      <c r="C5029" s="32" t="s">
        <v>33</v>
      </c>
      <c r="D5029" s="33">
        <v>785125</v>
      </c>
      <c r="E5029" s="34">
        <v>3.72</v>
      </c>
      <c r="F5029" s="33">
        <v>603516.14</v>
      </c>
      <c r="G5029" s="32" t="s">
        <v>11</v>
      </c>
      <c r="H5029">
        <v>0.768687966884254</v>
      </c>
    </row>
    <row r="5030" spans="1:8">
      <c r="A5030" s="32" t="s">
        <v>5051</v>
      </c>
      <c r="B5030" s="32" t="s">
        <v>20</v>
      </c>
      <c r="C5030" s="32" t="s">
        <v>31</v>
      </c>
      <c r="D5030" s="33">
        <v>835112</v>
      </c>
      <c r="E5030" s="34">
        <v>1.28</v>
      </c>
      <c r="F5030" s="33">
        <v>644808.12</v>
      </c>
      <c r="G5030" s="32" t="s">
        <v>11</v>
      </c>
      <c r="H5030">
        <v>0.772121727385069</v>
      </c>
    </row>
    <row r="5031" spans="1:8">
      <c r="A5031" s="32" t="s">
        <v>5052</v>
      </c>
      <c r="B5031" s="32" t="s">
        <v>25</v>
      </c>
      <c r="C5031" s="32" t="s">
        <v>26</v>
      </c>
      <c r="D5031" s="33">
        <v>230648</v>
      </c>
      <c r="E5031" s="34">
        <v>1.8</v>
      </c>
      <c r="F5031" s="33">
        <v>784782.63</v>
      </c>
      <c r="G5031" s="32" t="s">
        <v>15</v>
      </c>
      <c r="H5031">
        <v>3.40251218306684</v>
      </c>
    </row>
    <row r="5032" spans="1:8">
      <c r="A5032" s="32" t="s">
        <v>5053</v>
      </c>
      <c r="B5032" s="32" t="s">
        <v>13</v>
      </c>
      <c r="C5032" s="32" t="s">
        <v>14</v>
      </c>
      <c r="D5032" s="33">
        <v>966127</v>
      </c>
      <c r="E5032" s="34">
        <v>3.54</v>
      </c>
      <c r="F5032" s="33">
        <v>501814.55</v>
      </c>
      <c r="G5032" s="32" t="s">
        <v>11</v>
      </c>
      <c r="H5032">
        <v>0.519408473213149</v>
      </c>
    </row>
    <row r="5033" spans="1:8">
      <c r="A5033" s="32" t="s">
        <v>5054</v>
      </c>
      <c r="B5033" s="32" t="s">
        <v>17</v>
      </c>
      <c r="C5033" s="32" t="s">
        <v>26</v>
      </c>
      <c r="D5033" s="33">
        <v>369187</v>
      </c>
      <c r="E5033" s="34">
        <v>4.96</v>
      </c>
      <c r="F5033" s="33">
        <v>330390.35</v>
      </c>
      <c r="G5033" s="32" t="s">
        <v>11</v>
      </c>
      <c r="H5033">
        <v>0.894913282428688</v>
      </c>
    </row>
    <row r="5034" spans="1:8">
      <c r="A5034" s="32" t="s">
        <v>5055</v>
      </c>
      <c r="B5034" s="32" t="s">
        <v>25</v>
      </c>
      <c r="C5034" s="32" t="s">
        <v>33</v>
      </c>
      <c r="D5034" s="33">
        <v>43069</v>
      </c>
      <c r="E5034" s="34">
        <v>1.63</v>
      </c>
      <c r="F5034" s="33">
        <v>316272.99</v>
      </c>
      <c r="G5034" s="32" t="s">
        <v>15</v>
      </c>
      <c r="H5034">
        <v>4.24651304404552</v>
      </c>
    </row>
    <row r="5035" spans="1:8">
      <c r="A5035" s="32" t="s">
        <v>5056</v>
      </c>
      <c r="B5035" s="32" t="s">
        <v>17</v>
      </c>
      <c r="C5035" s="32" t="s">
        <v>10</v>
      </c>
      <c r="D5035" s="33">
        <v>244541</v>
      </c>
      <c r="E5035" s="34">
        <v>3.97</v>
      </c>
      <c r="F5035" s="33">
        <v>419503.92</v>
      </c>
      <c r="G5035" s="32" t="s">
        <v>15</v>
      </c>
      <c r="H5035">
        <v>1.71547478745895</v>
      </c>
    </row>
    <row r="5036" spans="1:8">
      <c r="A5036" s="32" t="s">
        <v>5057</v>
      </c>
      <c r="B5036" s="32" t="s">
        <v>25</v>
      </c>
      <c r="C5036" s="32" t="s">
        <v>21</v>
      </c>
      <c r="D5036" s="33">
        <v>56849</v>
      </c>
      <c r="E5036" s="34">
        <v>3.69</v>
      </c>
      <c r="F5036" s="33">
        <v>596880.41</v>
      </c>
      <c r="G5036" s="32" t="s">
        <v>11</v>
      </c>
      <c r="H5036">
        <v>4.24651304404552</v>
      </c>
    </row>
    <row r="5037" spans="1:8">
      <c r="A5037" s="32" t="s">
        <v>5058</v>
      </c>
      <c r="B5037" s="32" t="s">
        <v>9</v>
      </c>
      <c r="C5037" s="32" t="s">
        <v>10</v>
      </c>
      <c r="D5037" s="33">
        <v>615522</v>
      </c>
      <c r="E5037" s="34">
        <v>2.34</v>
      </c>
      <c r="F5037" s="33">
        <v>996734.96</v>
      </c>
      <c r="G5037" s="32" t="s">
        <v>15</v>
      </c>
      <c r="H5037">
        <v>1.61933279395375</v>
      </c>
    </row>
    <row r="5038" spans="1:8">
      <c r="A5038" s="32" t="s">
        <v>5059</v>
      </c>
      <c r="B5038" s="32" t="s">
        <v>25</v>
      </c>
      <c r="C5038" s="32" t="s">
        <v>21</v>
      </c>
      <c r="D5038" s="33">
        <v>88714</v>
      </c>
      <c r="E5038" s="34">
        <v>3.7</v>
      </c>
      <c r="F5038" s="33">
        <v>338648.14</v>
      </c>
      <c r="G5038" s="32" t="s">
        <v>15</v>
      </c>
      <c r="H5038">
        <v>3.81730211691503</v>
      </c>
    </row>
    <row r="5039" spans="1:8">
      <c r="A5039" s="32" t="s">
        <v>5060</v>
      </c>
      <c r="B5039" s="32" t="s">
        <v>20</v>
      </c>
      <c r="C5039" s="32" t="s">
        <v>26</v>
      </c>
      <c r="D5039" s="33">
        <v>200285</v>
      </c>
      <c r="E5039" s="34">
        <v>4.92</v>
      </c>
      <c r="F5039" s="33">
        <v>808729.59</v>
      </c>
      <c r="G5039" s="32" t="s">
        <v>15</v>
      </c>
      <c r="H5039">
        <v>4.03789395111965</v>
      </c>
    </row>
    <row r="5040" spans="1:8">
      <c r="A5040" s="32" t="s">
        <v>5061</v>
      </c>
      <c r="B5040" s="32" t="s">
        <v>23</v>
      </c>
      <c r="C5040" s="32" t="s">
        <v>31</v>
      </c>
      <c r="D5040" s="33">
        <v>422992</v>
      </c>
      <c r="E5040" s="34">
        <v>3.65</v>
      </c>
      <c r="F5040" s="33">
        <v>513545.64</v>
      </c>
      <c r="G5040" s="32" t="s">
        <v>15</v>
      </c>
      <c r="H5040">
        <v>1.21407884782691</v>
      </c>
    </row>
    <row r="5041" spans="1:8">
      <c r="A5041" s="32" t="s">
        <v>5062</v>
      </c>
      <c r="B5041" s="32" t="s">
        <v>25</v>
      </c>
      <c r="C5041" s="32" t="s">
        <v>31</v>
      </c>
      <c r="D5041" s="33">
        <v>894163</v>
      </c>
      <c r="E5041" s="34">
        <v>1.5</v>
      </c>
      <c r="F5041" s="33">
        <v>133423.29</v>
      </c>
      <c r="G5041" s="32" t="s">
        <v>11</v>
      </c>
      <c r="H5041">
        <v>0.149215847669832</v>
      </c>
    </row>
    <row r="5042" spans="1:8">
      <c r="A5042" s="32" t="s">
        <v>5063</v>
      </c>
      <c r="B5042" s="32" t="s">
        <v>25</v>
      </c>
      <c r="C5042" s="32" t="s">
        <v>31</v>
      </c>
      <c r="D5042" s="33">
        <v>853229</v>
      </c>
      <c r="E5042" s="34">
        <v>3.64</v>
      </c>
      <c r="F5042" s="33">
        <v>720210.49</v>
      </c>
      <c r="G5042" s="32" t="s">
        <v>11</v>
      </c>
      <c r="H5042">
        <v>0.844099872367207</v>
      </c>
    </row>
    <row r="5043" spans="1:8">
      <c r="A5043" s="32" t="s">
        <v>5064</v>
      </c>
      <c r="B5043" s="32" t="s">
        <v>13</v>
      </c>
      <c r="C5043" s="32" t="s">
        <v>10</v>
      </c>
      <c r="D5043" s="33">
        <v>525214</v>
      </c>
      <c r="E5043" s="34">
        <v>4.93</v>
      </c>
      <c r="F5043" s="33">
        <v>318425.98</v>
      </c>
      <c r="G5043" s="32" t="s">
        <v>15</v>
      </c>
      <c r="H5043">
        <v>0.606278545507165</v>
      </c>
    </row>
    <row r="5044" spans="1:8">
      <c r="A5044" s="32" t="s">
        <v>5065</v>
      </c>
      <c r="B5044" s="32" t="s">
        <v>17</v>
      </c>
      <c r="C5044" s="32" t="s">
        <v>14</v>
      </c>
      <c r="D5044" s="33">
        <v>19256</v>
      </c>
      <c r="E5044" s="34">
        <v>3.28</v>
      </c>
      <c r="F5044" s="33">
        <v>353248.02</v>
      </c>
      <c r="G5044" s="32" t="s">
        <v>11</v>
      </c>
      <c r="H5044">
        <v>4.24651304404552</v>
      </c>
    </row>
    <row r="5045" spans="1:8">
      <c r="A5045" s="32" t="s">
        <v>5066</v>
      </c>
      <c r="B5045" s="32" t="s">
        <v>23</v>
      </c>
      <c r="C5045" s="32" t="s">
        <v>26</v>
      </c>
      <c r="D5045" s="33">
        <v>897237</v>
      </c>
      <c r="E5045" s="34">
        <v>3.6</v>
      </c>
      <c r="F5045" s="33">
        <v>132405.32</v>
      </c>
      <c r="G5045" s="32" t="s">
        <v>11</v>
      </c>
      <c r="H5045">
        <v>0.147570062313525</v>
      </c>
    </row>
    <row r="5046" spans="1:8">
      <c r="A5046" s="32" t="s">
        <v>5067</v>
      </c>
      <c r="B5046" s="32" t="s">
        <v>23</v>
      </c>
      <c r="C5046" s="32" t="s">
        <v>31</v>
      </c>
      <c r="D5046" s="33">
        <v>507853</v>
      </c>
      <c r="E5046" s="34">
        <v>1.08</v>
      </c>
      <c r="F5046" s="33">
        <v>31708.65</v>
      </c>
      <c r="G5046" s="32" t="s">
        <v>11</v>
      </c>
      <c r="H5046">
        <v>0.0624366696662223</v>
      </c>
    </row>
    <row r="5047" spans="1:8">
      <c r="A5047" s="32" t="s">
        <v>5068</v>
      </c>
      <c r="B5047" s="32" t="s">
        <v>17</v>
      </c>
      <c r="C5047" s="32" t="s">
        <v>26</v>
      </c>
      <c r="D5047" s="33">
        <v>252789</v>
      </c>
      <c r="E5047" s="34">
        <v>2.86</v>
      </c>
      <c r="F5047" s="33">
        <v>292648.18</v>
      </c>
      <c r="G5047" s="32" t="s">
        <v>11</v>
      </c>
      <c r="H5047">
        <v>1.1576776679365</v>
      </c>
    </row>
    <row r="5048" spans="1:8">
      <c r="A5048" s="32" t="s">
        <v>5069</v>
      </c>
      <c r="B5048" s="32" t="s">
        <v>20</v>
      </c>
      <c r="C5048" s="32" t="s">
        <v>14</v>
      </c>
      <c r="D5048" s="33">
        <v>729632</v>
      </c>
      <c r="E5048" s="34">
        <v>3.82</v>
      </c>
      <c r="F5048" s="33">
        <v>305345.09</v>
      </c>
      <c r="G5048" s="32" t="s">
        <v>15</v>
      </c>
      <c r="H5048">
        <v>0.418491910990746</v>
      </c>
    </row>
    <row r="5049" spans="1:8">
      <c r="A5049" s="32" t="s">
        <v>5070</v>
      </c>
      <c r="B5049" s="32" t="s">
        <v>29</v>
      </c>
      <c r="C5049" s="32" t="s">
        <v>33</v>
      </c>
      <c r="D5049" s="33">
        <v>688860</v>
      </c>
      <c r="E5049" s="34">
        <v>4.1</v>
      </c>
      <c r="F5049" s="33">
        <v>432685.26</v>
      </c>
      <c r="G5049" s="32" t="s">
        <v>11</v>
      </c>
      <c r="H5049">
        <v>0.62811784687745</v>
      </c>
    </row>
    <row r="5050" spans="1:8">
      <c r="A5050" s="32" t="s">
        <v>5071</v>
      </c>
      <c r="B5050" s="32" t="s">
        <v>25</v>
      </c>
      <c r="C5050" s="32" t="s">
        <v>14</v>
      </c>
      <c r="D5050" s="33">
        <v>899163</v>
      </c>
      <c r="E5050" s="34">
        <v>1.56</v>
      </c>
      <c r="F5050" s="33">
        <v>674215.25</v>
      </c>
      <c r="G5050" s="32" t="s">
        <v>15</v>
      </c>
      <c r="H5050">
        <v>0.749825393171205</v>
      </c>
    </row>
    <row r="5051" spans="1:8">
      <c r="A5051" s="32" t="s">
        <v>5072</v>
      </c>
      <c r="B5051" s="32" t="s">
        <v>9</v>
      </c>
      <c r="C5051" s="32" t="s">
        <v>26</v>
      </c>
      <c r="D5051" s="33">
        <v>601027</v>
      </c>
      <c r="E5051" s="34">
        <v>3.12</v>
      </c>
      <c r="F5051" s="33">
        <v>875044.86</v>
      </c>
      <c r="G5051" s="32" t="s">
        <v>11</v>
      </c>
      <c r="H5051">
        <v>1.45591605701574</v>
      </c>
    </row>
    <row r="5052" spans="1:8">
      <c r="A5052" s="32" t="s">
        <v>5073</v>
      </c>
      <c r="B5052" s="32" t="s">
        <v>29</v>
      </c>
      <c r="C5052" s="32" t="s">
        <v>33</v>
      </c>
      <c r="D5052" s="33">
        <v>917433</v>
      </c>
      <c r="E5052" s="34">
        <v>2.27</v>
      </c>
      <c r="F5052" s="33">
        <v>344283.15</v>
      </c>
      <c r="G5052" s="32" t="s">
        <v>15</v>
      </c>
      <c r="H5052">
        <v>0.375267894222248</v>
      </c>
    </row>
    <row r="5053" spans="1:8">
      <c r="A5053" s="32" t="s">
        <v>5074</v>
      </c>
      <c r="B5053" s="32" t="s">
        <v>29</v>
      </c>
      <c r="C5053" s="32" t="s">
        <v>10</v>
      </c>
      <c r="D5053" s="33">
        <v>548608</v>
      </c>
      <c r="E5053" s="34">
        <v>3.42</v>
      </c>
      <c r="F5053" s="33">
        <v>934659.94</v>
      </c>
      <c r="G5053" s="32" t="s">
        <v>15</v>
      </c>
      <c r="H5053">
        <v>1.70369360271815</v>
      </c>
    </row>
    <row r="5054" spans="1:8">
      <c r="A5054" s="32" t="s">
        <v>5075</v>
      </c>
      <c r="B5054" s="32" t="s">
        <v>25</v>
      </c>
      <c r="C5054" s="32" t="s">
        <v>31</v>
      </c>
      <c r="D5054" s="33">
        <v>891464</v>
      </c>
      <c r="E5054" s="34">
        <v>3.79</v>
      </c>
      <c r="F5054" s="33">
        <v>689488.13</v>
      </c>
      <c r="G5054" s="32" t="s">
        <v>11</v>
      </c>
      <c r="H5054">
        <v>0.773433509373345</v>
      </c>
    </row>
    <row r="5055" spans="1:8">
      <c r="A5055" s="32" t="s">
        <v>5076</v>
      </c>
      <c r="B5055" s="32" t="s">
        <v>9</v>
      </c>
      <c r="C5055" s="32" t="s">
        <v>14</v>
      </c>
      <c r="D5055" s="33">
        <v>819390</v>
      </c>
      <c r="E5055" s="34">
        <v>1.97</v>
      </c>
      <c r="F5055" s="33">
        <v>744763.71</v>
      </c>
      <c r="G5055" s="32" t="s">
        <v>15</v>
      </c>
      <c r="H5055">
        <v>0.908924578039761</v>
      </c>
    </row>
    <row r="5056" spans="1:8">
      <c r="A5056" s="32" t="s">
        <v>5077</v>
      </c>
      <c r="B5056" s="32" t="s">
        <v>13</v>
      </c>
      <c r="C5056" s="32" t="s">
        <v>26</v>
      </c>
      <c r="D5056" s="33">
        <v>72561</v>
      </c>
      <c r="E5056" s="34">
        <v>4.17</v>
      </c>
      <c r="F5056" s="33">
        <v>980091.81</v>
      </c>
      <c r="G5056" s="32" t="s">
        <v>11</v>
      </c>
      <c r="H5056">
        <v>4.24651304404552</v>
      </c>
    </row>
    <row r="5057" spans="1:8">
      <c r="A5057" s="32" t="s">
        <v>5078</v>
      </c>
      <c r="B5057" s="32" t="s">
        <v>29</v>
      </c>
      <c r="C5057" s="32" t="s">
        <v>10</v>
      </c>
      <c r="D5057" s="33">
        <v>858033</v>
      </c>
      <c r="E5057" s="34">
        <v>1.42</v>
      </c>
      <c r="F5057" s="33">
        <v>244330.72</v>
      </c>
      <c r="G5057" s="32" t="s">
        <v>15</v>
      </c>
      <c r="H5057">
        <v>0.284756786743633</v>
      </c>
    </row>
    <row r="5058" spans="1:8">
      <c r="A5058" s="32" t="s">
        <v>5079</v>
      </c>
      <c r="B5058" s="32" t="s">
        <v>20</v>
      </c>
      <c r="C5058" s="32" t="s">
        <v>31</v>
      </c>
      <c r="D5058" s="33">
        <v>103595</v>
      </c>
      <c r="E5058" s="34">
        <v>3.15</v>
      </c>
      <c r="F5058" s="33">
        <v>292316.26</v>
      </c>
      <c r="G5058" s="32" t="s">
        <v>11</v>
      </c>
      <c r="H5058">
        <v>2.82172170471548</v>
      </c>
    </row>
    <row r="5059" spans="1:8">
      <c r="A5059" s="32" t="s">
        <v>5080</v>
      </c>
      <c r="B5059" s="32" t="s">
        <v>9</v>
      </c>
      <c r="C5059" s="32" t="s">
        <v>31</v>
      </c>
      <c r="D5059" s="33">
        <v>848980</v>
      </c>
      <c r="E5059" s="34">
        <v>1.76</v>
      </c>
      <c r="F5059" s="33">
        <v>869318.64</v>
      </c>
      <c r="G5059" s="32" t="s">
        <v>11</v>
      </c>
      <c r="H5059">
        <v>1.02395655963627</v>
      </c>
    </row>
    <row r="5060" spans="1:8">
      <c r="A5060" s="32" t="s">
        <v>5081</v>
      </c>
      <c r="B5060" s="32" t="s">
        <v>23</v>
      </c>
      <c r="C5060" s="32" t="s">
        <v>33</v>
      </c>
      <c r="D5060" s="33">
        <v>296640</v>
      </c>
      <c r="E5060" s="34">
        <v>5</v>
      </c>
      <c r="F5060" s="33">
        <v>706311.12</v>
      </c>
      <c r="G5060" s="32" t="s">
        <v>15</v>
      </c>
      <c r="H5060">
        <v>2.38103802588997</v>
      </c>
    </row>
    <row r="5061" spans="1:8">
      <c r="A5061" s="32" t="s">
        <v>5082</v>
      </c>
      <c r="B5061" s="32" t="s">
        <v>23</v>
      </c>
      <c r="C5061" s="32" t="s">
        <v>14</v>
      </c>
      <c r="D5061" s="33">
        <v>398243</v>
      </c>
      <c r="E5061" s="34">
        <v>3.51</v>
      </c>
      <c r="F5061" s="33">
        <v>925474.6</v>
      </c>
      <c r="G5061" s="32" t="s">
        <v>11</v>
      </c>
      <c r="H5061">
        <v>2.32389420529677</v>
      </c>
    </row>
    <row r="5062" spans="1:8">
      <c r="A5062" s="32" t="s">
        <v>5083</v>
      </c>
      <c r="B5062" s="32" t="s">
        <v>29</v>
      </c>
      <c r="C5062" s="32" t="s">
        <v>14</v>
      </c>
      <c r="D5062" s="33">
        <v>169109</v>
      </c>
      <c r="E5062" s="34">
        <v>2.83</v>
      </c>
      <c r="F5062" s="33">
        <v>193368.62</v>
      </c>
      <c r="G5062" s="32" t="s">
        <v>11</v>
      </c>
      <c r="H5062">
        <v>1.14345552276934</v>
      </c>
    </row>
    <row r="5063" spans="1:8">
      <c r="A5063" s="32" t="s">
        <v>5084</v>
      </c>
      <c r="B5063" s="32" t="s">
        <v>20</v>
      </c>
      <c r="C5063" s="32" t="s">
        <v>14</v>
      </c>
      <c r="D5063" s="33">
        <v>828636</v>
      </c>
      <c r="E5063" s="34">
        <v>1.63</v>
      </c>
      <c r="F5063" s="33">
        <v>625934.05</v>
      </c>
      <c r="G5063" s="32" t="s">
        <v>11</v>
      </c>
      <c r="H5063">
        <v>0.755378779102042</v>
      </c>
    </row>
    <row r="5064" spans="1:8">
      <c r="A5064" s="32" t="s">
        <v>5085</v>
      </c>
      <c r="B5064" s="32" t="s">
        <v>23</v>
      </c>
      <c r="C5064" s="32" t="s">
        <v>26</v>
      </c>
      <c r="D5064" s="33">
        <v>430522</v>
      </c>
      <c r="E5064" s="34">
        <v>2.06</v>
      </c>
      <c r="F5064" s="33">
        <v>412450.41</v>
      </c>
      <c r="G5064" s="32" t="s">
        <v>15</v>
      </c>
      <c r="H5064">
        <v>0.958024003419105</v>
      </c>
    </row>
    <row r="5065" spans="1:8">
      <c r="A5065" s="32" t="s">
        <v>5086</v>
      </c>
      <c r="B5065" s="32" t="s">
        <v>29</v>
      </c>
      <c r="C5065" s="32" t="s">
        <v>31</v>
      </c>
      <c r="D5065" s="33">
        <v>944098</v>
      </c>
      <c r="E5065" s="34">
        <v>1.58</v>
      </c>
      <c r="F5065" s="33">
        <v>90942.79</v>
      </c>
      <c r="G5065" s="32" t="s">
        <v>15</v>
      </c>
      <c r="H5065">
        <v>0.0963277011496688</v>
      </c>
    </row>
    <row r="5066" spans="1:8">
      <c r="A5066" s="32" t="s">
        <v>5087</v>
      </c>
      <c r="B5066" s="32" t="s">
        <v>9</v>
      </c>
      <c r="C5066" s="32" t="s">
        <v>21</v>
      </c>
      <c r="D5066" s="33">
        <v>384689</v>
      </c>
      <c r="E5066" s="34">
        <v>2.12</v>
      </c>
      <c r="F5066" s="33">
        <v>399660.24</v>
      </c>
      <c r="G5066" s="32" t="s">
        <v>15</v>
      </c>
      <c r="H5066">
        <v>1.03891777513784</v>
      </c>
    </row>
    <row r="5067" spans="1:8">
      <c r="A5067" s="32" t="s">
        <v>5088</v>
      </c>
      <c r="B5067" s="32" t="s">
        <v>29</v>
      </c>
      <c r="C5067" s="32" t="s">
        <v>10</v>
      </c>
      <c r="D5067" s="33">
        <v>638685</v>
      </c>
      <c r="E5067" s="34">
        <v>2.53</v>
      </c>
      <c r="F5067" s="33">
        <v>866348.94</v>
      </c>
      <c r="G5067" s="32" t="s">
        <v>11</v>
      </c>
      <c r="H5067">
        <v>1.35645731463867</v>
      </c>
    </row>
    <row r="5068" spans="1:8">
      <c r="A5068" s="32" t="s">
        <v>5089</v>
      </c>
      <c r="B5068" s="32" t="s">
        <v>20</v>
      </c>
      <c r="C5068" s="32" t="s">
        <v>14</v>
      </c>
      <c r="D5068" s="33">
        <v>728086</v>
      </c>
      <c r="E5068" s="34">
        <v>2.65</v>
      </c>
      <c r="F5068" s="33">
        <v>989613.5</v>
      </c>
      <c r="G5068" s="32" t="s">
        <v>11</v>
      </c>
      <c r="H5068">
        <v>1.35919863862236</v>
      </c>
    </row>
    <row r="5069" spans="1:8">
      <c r="A5069" s="32" t="s">
        <v>5090</v>
      </c>
      <c r="B5069" s="32" t="s">
        <v>13</v>
      </c>
      <c r="C5069" s="32" t="s">
        <v>31</v>
      </c>
      <c r="D5069" s="33">
        <v>418519</v>
      </c>
      <c r="E5069" s="34">
        <v>2.39</v>
      </c>
      <c r="F5069" s="33">
        <v>566575.67</v>
      </c>
      <c r="G5069" s="32" t="s">
        <v>11</v>
      </c>
      <c r="H5069">
        <v>1.35376331779441</v>
      </c>
    </row>
    <row r="5070" spans="1:8">
      <c r="A5070" s="32" t="s">
        <v>5091</v>
      </c>
      <c r="B5070" s="32" t="s">
        <v>25</v>
      </c>
      <c r="C5070" s="32" t="s">
        <v>10</v>
      </c>
      <c r="D5070" s="33">
        <v>835871</v>
      </c>
      <c r="E5070" s="34">
        <v>2.99</v>
      </c>
      <c r="F5070" s="33">
        <v>398946.55</v>
      </c>
      <c r="G5070" s="32" t="s">
        <v>11</v>
      </c>
      <c r="H5070">
        <v>0.477282439515188</v>
      </c>
    </row>
    <row r="5071" spans="1:8">
      <c r="A5071" s="32" t="s">
        <v>5092</v>
      </c>
      <c r="B5071" s="32" t="s">
        <v>23</v>
      </c>
      <c r="C5071" s="32" t="s">
        <v>31</v>
      </c>
      <c r="D5071" s="33">
        <v>266911</v>
      </c>
      <c r="E5071" s="34">
        <v>1.54</v>
      </c>
      <c r="F5071" s="33">
        <v>204480.24</v>
      </c>
      <c r="G5071" s="32" t="s">
        <v>11</v>
      </c>
      <c r="H5071">
        <v>0.766098961826227</v>
      </c>
    </row>
    <row r="5072" spans="1:8">
      <c r="A5072" s="32" t="s">
        <v>5093</v>
      </c>
      <c r="B5072" s="32" t="s">
        <v>25</v>
      </c>
      <c r="C5072" s="32" t="s">
        <v>21</v>
      </c>
      <c r="D5072" s="33">
        <v>337698</v>
      </c>
      <c r="E5072" s="34">
        <v>3.86</v>
      </c>
      <c r="F5072" s="33">
        <v>5767.1</v>
      </c>
      <c r="G5072" s="32" t="s">
        <v>11</v>
      </c>
      <c r="H5072">
        <v>0.0170776847952905</v>
      </c>
    </row>
    <row r="5073" spans="1:8">
      <c r="A5073" s="32" t="s">
        <v>5094</v>
      </c>
      <c r="B5073" s="32" t="s">
        <v>17</v>
      </c>
      <c r="C5073" s="32" t="s">
        <v>26</v>
      </c>
      <c r="D5073" s="33">
        <v>215152</v>
      </c>
      <c r="E5073" s="34">
        <v>3.8</v>
      </c>
      <c r="F5073" s="33">
        <v>516786.65</v>
      </c>
      <c r="G5073" s="32" t="s">
        <v>11</v>
      </c>
      <c r="H5073">
        <v>2.40196070684911</v>
      </c>
    </row>
    <row r="5074" spans="1:8">
      <c r="A5074" s="32" t="s">
        <v>5095</v>
      </c>
      <c r="B5074" s="32" t="s">
        <v>25</v>
      </c>
      <c r="C5074" s="32" t="s">
        <v>26</v>
      </c>
      <c r="D5074" s="33">
        <v>455202</v>
      </c>
      <c r="E5074" s="34">
        <v>4.96</v>
      </c>
      <c r="F5074" s="33">
        <v>438745.05</v>
      </c>
      <c r="G5074" s="32" t="s">
        <v>11</v>
      </c>
      <c r="H5074">
        <v>0.963846929495037</v>
      </c>
    </row>
    <row r="5075" spans="1:8">
      <c r="A5075" s="32" t="s">
        <v>5096</v>
      </c>
      <c r="B5075" s="32" t="s">
        <v>25</v>
      </c>
      <c r="C5075" s="32" t="s">
        <v>10</v>
      </c>
      <c r="D5075" s="33">
        <v>491990</v>
      </c>
      <c r="E5075" s="34">
        <v>3.5</v>
      </c>
      <c r="F5075" s="33">
        <v>157076.73</v>
      </c>
      <c r="G5075" s="32" t="s">
        <v>15</v>
      </c>
      <c r="H5075">
        <v>0.31926813553121</v>
      </c>
    </row>
    <row r="5076" spans="1:8">
      <c r="A5076" s="32" t="s">
        <v>5097</v>
      </c>
      <c r="B5076" s="32" t="s">
        <v>29</v>
      </c>
      <c r="C5076" s="32" t="s">
        <v>26</v>
      </c>
      <c r="D5076" s="33">
        <v>793332</v>
      </c>
      <c r="E5076" s="34">
        <v>3.75</v>
      </c>
      <c r="F5076" s="33">
        <v>152675.64</v>
      </c>
      <c r="G5076" s="32" t="s">
        <v>15</v>
      </c>
      <c r="H5076">
        <v>0.192448609157326</v>
      </c>
    </row>
    <row r="5077" spans="1:8">
      <c r="A5077" s="32" t="s">
        <v>5098</v>
      </c>
      <c r="B5077" s="32" t="s">
        <v>20</v>
      </c>
      <c r="C5077" s="32" t="s">
        <v>14</v>
      </c>
      <c r="D5077" s="33">
        <v>788822</v>
      </c>
      <c r="E5077" s="34">
        <v>1.37</v>
      </c>
      <c r="F5077" s="33">
        <v>247584.08</v>
      </c>
      <c r="G5077" s="32" t="s">
        <v>15</v>
      </c>
      <c r="H5077">
        <v>0.313865586913144</v>
      </c>
    </row>
    <row r="5078" spans="1:8">
      <c r="A5078" s="32" t="s">
        <v>5099</v>
      </c>
      <c r="B5078" s="32" t="s">
        <v>9</v>
      </c>
      <c r="C5078" s="32" t="s">
        <v>21</v>
      </c>
      <c r="D5078" s="33">
        <v>751196</v>
      </c>
      <c r="E5078" s="34">
        <v>4.75</v>
      </c>
      <c r="F5078" s="33">
        <v>829066.52</v>
      </c>
      <c r="G5078" s="32" t="s">
        <v>11</v>
      </c>
      <c r="H5078">
        <v>1.10366205357856</v>
      </c>
    </row>
    <row r="5079" spans="1:8">
      <c r="A5079" s="32" t="s">
        <v>5100</v>
      </c>
      <c r="B5079" s="32" t="s">
        <v>29</v>
      </c>
      <c r="C5079" s="32" t="s">
        <v>31</v>
      </c>
      <c r="D5079" s="33">
        <v>421547</v>
      </c>
      <c r="E5079" s="34">
        <v>4.58</v>
      </c>
      <c r="F5079" s="33">
        <v>870930.07</v>
      </c>
      <c r="G5079" s="32" t="s">
        <v>15</v>
      </c>
      <c r="H5079">
        <v>2.06603313509526</v>
      </c>
    </row>
    <row r="5080" spans="1:8">
      <c r="A5080" s="32" t="s">
        <v>5101</v>
      </c>
      <c r="B5080" s="32" t="s">
        <v>29</v>
      </c>
      <c r="C5080" s="32" t="s">
        <v>21</v>
      </c>
      <c r="D5080" s="33">
        <v>640176</v>
      </c>
      <c r="E5080" s="34">
        <v>2.99</v>
      </c>
      <c r="F5080" s="33">
        <v>695423.94</v>
      </c>
      <c r="G5080" s="32" t="s">
        <v>11</v>
      </c>
      <c r="H5080">
        <v>1.08630117342731</v>
      </c>
    </row>
    <row r="5081" spans="1:8">
      <c r="A5081" s="32" t="s">
        <v>5102</v>
      </c>
      <c r="B5081" s="32" t="s">
        <v>23</v>
      </c>
      <c r="C5081" s="32" t="s">
        <v>33</v>
      </c>
      <c r="D5081" s="33">
        <v>682259</v>
      </c>
      <c r="E5081" s="34">
        <v>2.76</v>
      </c>
      <c r="F5081" s="33">
        <v>432738.48</v>
      </c>
      <c r="G5081" s="32" t="s">
        <v>11</v>
      </c>
      <c r="H5081">
        <v>0.634273025346679</v>
      </c>
    </row>
    <row r="5082" spans="1:8">
      <c r="A5082" s="32" t="s">
        <v>5103</v>
      </c>
      <c r="B5082" s="32" t="s">
        <v>17</v>
      </c>
      <c r="C5082" s="32" t="s">
        <v>33</v>
      </c>
      <c r="D5082" s="33">
        <v>819086</v>
      </c>
      <c r="E5082" s="34">
        <v>3.82</v>
      </c>
      <c r="F5082" s="33">
        <v>856681.39</v>
      </c>
      <c r="G5082" s="32" t="s">
        <v>11</v>
      </c>
      <c r="H5082">
        <v>1.04589919739808</v>
      </c>
    </row>
    <row r="5083" spans="1:8">
      <c r="A5083" s="32" t="s">
        <v>5104</v>
      </c>
      <c r="B5083" s="32" t="s">
        <v>13</v>
      </c>
      <c r="C5083" s="32" t="s">
        <v>21</v>
      </c>
      <c r="D5083" s="33">
        <v>541137</v>
      </c>
      <c r="E5083" s="34">
        <v>3.63</v>
      </c>
      <c r="F5083" s="33">
        <v>911741.19</v>
      </c>
      <c r="G5083" s="32" t="s">
        <v>11</v>
      </c>
      <c r="H5083">
        <v>1.68486204048143</v>
      </c>
    </row>
    <row r="5084" spans="1:8">
      <c r="A5084" s="32" t="s">
        <v>5105</v>
      </c>
      <c r="B5084" s="32" t="s">
        <v>17</v>
      </c>
      <c r="C5084" s="32" t="s">
        <v>10</v>
      </c>
      <c r="D5084" s="33">
        <v>14897</v>
      </c>
      <c r="E5084" s="34">
        <v>4.4</v>
      </c>
      <c r="F5084" s="33">
        <v>745258.43</v>
      </c>
      <c r="G5084" s="32" t="s">
        <v>15</v>
      </c>
      <c r="H5084">
        <v>4.24651304404552</v>
      </c>
    </row>
    <row r="5085" spans="1:8">
      <c r="A5085" s="32" t="s">
        <v>5106</v>
      </c>
      <c r="B5085" s="32" t="s">
        <v>20</v>
      </c>
      <c r="C5085" s="32" t="s">
        <v>21</v>
      </c>
      <c r="D5085" s="33">
        <v>973192</v>
      </c>
      <c r="E5085" s="34">
        <v>1.6</v>
      </c>
      <c r="F5085" s="33">
        <v>554075</v>
      </c>
      <c r="G5085" s="32" t="s">
        <v>15</v>
      </c>
      <c r="H5085">
        <v>0.569337807955676</v>
      </c>
    </row>
    <row r="5086" spans="1:8">
      <c r="A5086" s="32" t="s">
        <v>5107</v>
      </c>
      <c r="B5086" s="32" t="s">
        <v>20</v>
      </c>
      <c r="C5086" s="32" t="s">
        <v>33</v>
      </c>
      <c r="D5086" s="33">
        <v>284453</v>
      </c>
      <c r="E5086" s="34">
        <v>3.37</v>
      </c>
      <c r="F5086" s="33">
        <v>732088.64</v>
      </c>
      <c r="G5086" s="32" t="s">
        <v>15</v>
      </c>
      <c r="H5086">
        <v>2.57367171378048</v>
      </c>
    </row>
    <row r="5087" spans="1:8">
      <c r="A5087" s="32" t="s">
        <v>5108</v>
      </c>
      <c r="B5087" s="32" t="s">
        <v>29</v>
      </c>
      <c r="C5087" s="32" t="s">
        <v>31</v>
      </c>
      <c r="D5087" s="33">
        <v>92219</v>
      </c>
      <c r="E5087" s="34">
        <v>2.03</v>
      </c>
      <c r="F5087" s="33">
        <v>68427.4</v>
      </c>
      <c r="G5087" s="32" t="s">
        <v>15</v>
      </c>
      <c r="H5087">
        <v>0.74200978106464</v>
      </c>
    </row>
    <row r="5088" spans="1:8">
      <c r="A5088" s="32" t="s">
        <v>5109</v>
      </c>
      <c r="B5088" s="32" t="s">
        <v>23</v>
      </c>
      <c r="C5088" s="32" t="s">
        <v>33</v>
      </c>
      <c r="D5088" s="33">
        <v>420812</v>
      </c>
      <c r="E5088" s="34">
        <v>2.71</v>
      </c>
      <c r="F5088" s="33">
        <v>194590.66</v>
      </c>
      <c r="G5088" s="32" t="s">
        <v>15</v>
      </c>
      <c r="H5088">
        <v>0.462417088866287</v>
      </c>
    </row>
    <row r="5089" spans="1:8">
      <c r="A5089" s="32" t="s">
        <v>5110</v>
      </c>
      <c r="B5089" s="32" t="s">
        <v>9</v>
      </c>
      <c r="C5089" s="32" t="s">
        <v>26</v>
      </c>
      <c r="D5089" s="33">
        <v>431236</v>
      </c>
      <c r="E5089" s="34">
        <v>2.57</v>
      </c>
      <c r="F5089" s="33">
        <v>928903.38</v>
      </c>
      <c r="G5089" s="32" t="s">
        <v>11</v>
      </c>
      <c r="H5089">
        <v>2.15404878071404</v>
      </c>
    </row>
    <row r="5090" spans="1:8">
      <c r="A5090" s="32" t="s">
        <v>5111</v>
      </c>
      <c r="B5090" s="32" t="s">
        <v>9</v>
      </c>
      <c r="C5090" s="32" t="s">
        <v>14</v>
      </c>
      <c r="D5090" s="33">
        <v>462209</v>
      </c>
      <c r="E5090" s="34">
        <v>4.05</v>
      </c>
      <c r="F5090" s="33">
        <v>518607.28</v>
      </c>
      <c r="G5090" s="32" t="s">
        <v>11</v>
      </c>
      <c r="H5090">
        <v>1.12201900006274</v>
      </c>
    </row>
    <row r="5091" spans="1:8">
      <c r="A5091" s="32" t="s">
        <v>5112</v>
      </c>
      <c r="B5091" s="32" t="s">
        <v>9</v>
      </c>
      <c r="C5091" s="32" t="s">
        <v>14</v>
      </c>
      <c r="D5091" s="33">
        <v>951610</v>
      </c>
      <c r="E5091" s="34">
        <v>2.08</v>
      </c>
      <c r="F5091" s="33">
        <v>140054.7</v>
      </c>
      <c r="G5091" s="32" t="s">
        <v>11</v>
      </c>
      <c r="H5091">
        <v>0.147176574437007</v>
      </c>
    </row>
    <row r="5092" spans="1:8">
      <c r="A5092" s="32" t="s">
        <v>5113</v>
      </c>
      <c r="B5092" s="32" t="s">
        <v>13</v>
      </c>
      <c r="C5092" s="32" t="s">
        <v>10</v>
      </c>
      <c r="D5092" s="33">
        <v>392948</v>
      </c>
      <c r="E5092" s="34">
        <v>4.61</v>
      </c>
      <c r="F5092" s="33">
        <v>613806.74</v>
      </c>
      <c r="G5092" s="32" t="s">
        <v>15</v>
      </c>
      <c r="H5092">
        <v>1.56205589543655</v>
      </c>
    </row>
    <row r="5093" spans="1:8">
      <c r="A5093" s="32" t="s">
        <v>5114</v>
      </c>
      <c r="B5093" s="32" t="s">
        <v>13</v>
      </c>
      <c r="C5093" s="32" t="s">
        <v>14</v>
      </c>
      <c r="D5093" s="33">
        <v>201373</v>
      </c>
      <c r="E5093" s="34">
        <v>4.37</v>
      </c>
      <c r="F5093" s="33">
        <v>412589.94</v>
      </c>
      <c r="G5093" s="32" t="s">
        <v>11</v>
      </c>
      <c r="H5093">
        <v>2.04888411058086</v>
      </c>
    </row>
    <row r="5094" spans="1:8">
      <c r="A5094" s="32" t="s">
        <v>5115</v>
      </c>
      <c r="B5094" s="32" t="s">
        <v>17</v>
      </c>
      <c r="C5094" s="32" t="s">
        <v>21</v>
      </c>
      <c r="D5094" s="33">
        <v>333160</v>
      </c>
      <c r="E5094" s="34">
        <v>2.91</v>
      </c>
      <c r="F5094" s="33">
        <v>9539.17</v>
      </c>
      <c r="G5094" s="32" t="s">
        <v>15</v>
      </c>
      <c r="H5094">
        <v>0.0286323988474006</v>
      </c>
    </row>
    <row r="5095" spans="1:8">
      <c r="A5095" s="32" t="s">
        <v>5116</v>
      </c>
      <c r="B5095" s="32" t="s">
        <v>20</v>
      </c>
      <c r="C5095" s="32" t="s">
        <v>21</v>
      </c>
      <c r="D5095" s="33">
        <v>344515</v>
      </c>
      <c r="E5095" s="34">
        <v>3.29</v>
      </c>
      <c r="F5095" s="33">
        <v>699647.93</v>
      </c>
      <c r="G5095" s="32" t="s">
        <v>15</v>
      </c>
      <c r="H5095">
        <v>2.03081993527132</v>
      </c>
    </row>
    <row r="5096" spans="1:8">
      <c r="A5096" s="32" t="s">
        <v>5117</v>
      </c>
      <c r="B5096" s="32" t="s">
        <v>13</v>
      </c>
      <c r="C5096" s="32" t="s">
        <v>14</v>
      </c>
      <c r="D5096" s="33">
        <v>712992</v>
      </c>
      <c r="E5096" s="34">
        <v>2.31</v>
      </c>
      <c r="F5096" s="33">
        <v>825769.18</v>
      </c>
      <c r="G5096" s="32" t="s">
        <v>15</v>
      </c>
      <c r="H5096">
        <v>1.15817453772272</v>
      </c>
    </row>
    <row r="5097" spans="1:8">
      <c r="A5097" s="32" t="s">
        <v>5118</v>
      </c>
      <c r="B5097" s="32" t="s">
        <v>9</v>
      </c>
      <c r="C5097" s="32" t="s">
        <v>33</v>
      </c>
      <c r="D5097" s="33">
        <v>517242</v>
      </c>
      <c r="E5097" s="34">
        <v>2.63</v>
      </c>
      <c r="F5097" s="33">
        <v>341004.26</v>
      </c>
      <c r="G5097" s="32" t="s">
        <v>15</v>
      </c>
      <c r="H5097">
        <v>0.659274111537733</v>
      </c>
    </row>
    <row r="5098" spans="1:8">
      <c r="A5098" s="32" t="s">
        <v>5119</v>
      </c>
      <c r="B5098" s="32" t="s">
        <v>25</v>
      </c>
      <c r="C5098" s="32" t="s">
        <v>33</v>
      </c>
      <c r="D5098" s="33">
        <v>220073</v>
      </c>
      <c r="E5098" s="34">
        <v>2.57</v>
      </c>
      <c r="F5098" s="33">
        <v>258249.45</v>
      </c>
      <c r="G5098" s="32" t="s">
        <v>15</v>
      </c>
      <c r="H5098">
        <v>1.17347175709878</v>
      </c>
    </row>
    <row r="5099" spans="1:8">
      <c r="A5099" s="32" t="s">
        <v>5120</v>
      </c>
      <c r="B5099" s="32" t="s">
        <v>25</v>
      </c>
      <c r="C5099" s="32" t="s">
        <v>33</v>
      </c>
      <c r="D5099" s="33">
        <v>369344</v>
      </c>
      <c r="E5099" s="34">
        <v>3.41</v>
      </c>
      <c r="F5099" s="33">
        <v>909188.8</v>
      </c>
      <c r="G5099" s="32" t="s">
        <v>15</v>
      </c>
      <c r="H5099">
        <v>2.46163143302721</v>
      </c>
    </row>
    <row r="5100" spans="1:8">
      <c r="A5100" s="32" t="s">
        <v>5121</v>
      </c>
      <c r="B5100" s="32" t="s">
        <v>13</v>
      </c>
      <c r="C5100" s="32" t="s">
        <v>10</v>
      </c>
      <c r="D5100" s="33">
        <v>477321</v>
      </c>
      <c r="E5100" s="34">
        <v>1.49</v>
      </c>
      <c r="F5100" s="33">
        <v>699623.27</v>
      </c>
      <c r="G5100" s="32" t="s">
        <v>11</v>
      </c>
      <c r="H5100">
        <v>1.46572907959214</v>
      </c>
    </row>
    <row r="5101" spans="1:8">
      <c r="A5101" s="32" t="s">
        <v>5122</v>
      </c>
      <c r="B5101" s="32" t="s">
        <v>9</v>
      </c>
      <c r="C5101" s="32" t="s">
        <v>21</v>
      </c>
      <c r="D5101" s="33">
        <v>149452</v>
      </c>
      <c r="E5101" s="34">
        <v>1.14</v>
      </c>
      <c r="F5101" s="33">
        <v>14205.15</v>
      </c>
      <c r="G5101" s="32" t="s">
        <v>15</v>
      </c>
      <c r="H5101">
        <v>0.0950482429141129</v>
      </c>
    </row>
    <row r="5102" spans="1:8">
      <c r="A5102" s="32" t="s">
        <v>5123</v>
      </c>
      <c r="B5102" s="32" t="s">
        <v>9</v>
      </c>
      <c r="C5102" s="32" t="s">
        <v>14</v>
      </c>
      <c r="D5102" s="33">
        <v>734961</v>
      </c>
      <c r="E5102" s="34">
        <v>2.12</v>
      </c>
      <c r="F5102" s="33">
        <v>304560.75</v>
      </c>
      <c r="G5102" s="32" t="s">
        <v>15</v>
      </c>
      <c r="H5102">
        <v>0.414390355406613</v>
      </c>
    </row>
    <row r="5103" spans="1:8">
      <c r="A5103" s="32" t="s">
        <v>5124</v>
      </c>
      <c r="B5103" s="32" t="s">
        <v>9</v>
      </c>
      <c r="C5103" s="32" t="s">
        <v>21</v>
      </c>
      <c r="D5103" s="33">
        <v>23007</v>
      </c>
      <c r="E5103" s="34">
        <v>1.06</v>
      </c>
      <c r="F5103" s="33">
        <v>476974.26</v>
      </c>
      <c r="G5103" s="32" t="s">
        <v>15</v>
      </c>
      <c r="H5103">
        <v>4.24651304404552</v>
      </c>
    </row>
    <row r="5104" spans="1:8">
      <c r="A5104" s="32" t="s">
        <v>5125</v>
      </c>
      <c r="B5104" s="32" t="s">
        <v>29</v>
      </c>
      <c r="C5104" s="32" t="s">
        <v>10</v>
      </c>
      <c r="D5104" s="33">
        <v>556368</v>
      </c>
      <c r="E5104" s="34">
        <v>1.41</v>
      </c>
      <c r="F5104" s="33">
        <v>362956.83</v>
      </c>
      <c r="G5104" s="32" t="s">
        <v>11</v>
      </c>
      <c r="H5104">
        <v>0.652368270641015</v>
      </c>
    </row>
    <row r="5105" spans="1:8">
      <c r="A5105" s="32" t="s">
        <v>5126</v>
      </c>
      <c r="B5105" s="32" t="s">
        <v>13</v>
      </c>
      <c r="C5105" s="32" t="s">
        <v>31</v>
      </c>
      <c r="D5105" s="33">
        <v>926846</v>
      </c>
      <c r="E5105" s="34">
        <v>4.25</v>
      </c>
      <c r="F5105" s="33">
        <v>172010.37</v>
      </c>
      <c r="G5105" s="32" t="s">
        <v>15</v>
      </c>
      <c r="H5105">
        <v>0.185586785722763</v>
      </c>
    </row>
    <row r="5106" spans="1:8">
      <c r="A5106" s="32" t="s">
        <v>5127</v>
      </c>
      <c r="B5106" s="32" t="s">
        <v>23</v>
      </c>
      <c r="C5106" s="32" t="s">
        <v>31</v>
      </c>
      <c r="D5106" s="33">
        <v>430160</v>
      </c>
      <c r="E5106" s="34">
        <v>3.62</v>
      </c>
      <c r="F5106" s="33">
        <v>207412.56</v>
      </c>
      <c r="G5106" s="32" t="s">
        <v>15</v>
      </c>
      <c r="H5106">
        <v>0.482175376604054</v>
      </c>
    </row>
    <row r="5107" spans="1:8">
      <c r="A5107" s="32" t="s">
        <v>5128</v>
      </c>
      <c r="B5107" s="32" t="s">
        <v>25</v>
      </c>
      <c r="C5107" s="32" t="s">
        <v>21</v>
      </c>
      <c r="D5107" s="33">
        <v>333046</v>
      </c>
      <c r="E5107" s="34">
        <v>4.3</v>
      </c>
      <c r="F5107" s="33">
        <v>808233.35</v>
      </c>
      <c r="G5107" s="32" t="s">
        <v>11</v>
      </c>
      <c r="H5107">
        <v>2.42679194465629</v>
      </c>
    </row>
    <row r="5108" spans="1:8">
      <c r="A5108" s="32" t="s">
        <v>5129</v>
      </c>
      <c r="B5108" s="32" t="s">
        <v>9</v>
      </c>
      <c r="C5108" s="32" t="s">
        <v>33</v>
      </c>
      <c r="D5108" s="33">
        <v>35589</v>
      </c>
      <c r="E5108" s="34">
        <v>3.7</v>
      </c>
      <c r="F5108" s="33">
        <v>602413.49</v>
      </c>
      <c r="G5108" s="32" t="s">
        <v>11</v>
      </c>
      <c r="H5108">
        <v>4.24651304404552</v>
      </c>
    </row>
    <row r="5109" spans="1:8">
      <c r="A5109" s="32" t="s">
        <v>5130</v>
      </c>
      <c r="B5109" s="32" t="s">
        <v>13</v>
      </c>
      <c r="C5109" s="32" t="s">
        <v>26</v>
      </c>
      <c r="D5109" s="33">
        <v>855059</v>
      </c>
      <c r="E5109" s="34">
        <v>3.59</v>
      </c>
      <c r="F5109" s="33">
        <v>287703.56</v>
      </c>
      <c r="G5109" s="32" t="s">
        <v>15</v>
      </c>
      <c r="H5109">
        <v>0.336472173265237</v>
      </c>
    </row>
    <row r="5110" spans="1:8">
      <c r="A5110" s="32" t="s">
        <v>5131</v>
      </c>
      <c r="B5110" s="32" t="s">
        <v>13</v>
      </c>
      <c r="C5110" s="32" t="s">
        <v>26</v>
      </c>
      <c r="D5110" s="33">
        <v>454055</v>
      </c>
      <c r="E5110" s="34">
        <v>3.54</v>
      </c>
      <c r="F5110" s="33">
        <v>31884.86</v>
      </c>
      <c r="G5110" s="32" t="s">
        <v>11</v>
      </c>
      <c r="H5110">
        <v>0.0702224620365374</v>
      </c>
    </row>
    <row r="5111" spans="1:8">
      <c r="A5111" s="32" t="s">
        <v>5132</v>
      </c>
      <c r="B5111" s="32" t="s">
        <v>9</v>
      </c>
      <c r="C5111" s="32" t="s">
        <v>26</v>
      </c>
      <c r="D5111" s="33">
        <v>295295</v>
      </c>
      <c r="E5111" s="34">
        <v>4.12</v>
      </c>
      <c r="F5111" s="33">
        <v>805511.14</v>
      </c>
      <c r="G5111" s="32" t="s">
        <v>15</v>
      </c>
      <c r="H5111">
        <v>2.72781841886927</v>
      </c>
    </row>
    <row r="5112" spans="1:8">
      <c r="A5112" s="32" t="s">
        <v>5133</v>
      </c>
      <c r="B5112" s="32" t="s">
        <v>13</v>
      </c>
      <c r="C5112" s="32" t="s">
        <v>33</v>
      </c>
      <c r="D5112" s="33">
        <v>62687</v>
      </c>
      <c r="E5112" s="34">
        <v>2.43</v>
      </c>
      <c r="F5112" s="33">
        <v>817481.5</v>
      </c>
      <c r="G5112" s="32" t="s">
        <v>15</v>
      </c>
      <c r="H5112">
        <v>4.24651304404552</v>
      </c>
    </row>
    <row r="5113" spans="1:8">
      <c r="A5113" s="32" t="s">
        <v>5134</v>
      </c>
      <c r="B5113" s="32" t="s">
        <v>17</v>
      </c>
      <c r="C5113" s="32" t="s">
        <v>21</v>
      </c>
      <c r="D5113" s="33">
        <v>596994</v>
      </c>
      <c r="E5113" s="34">
        <v>3.15</v>
      </c>
      <c r="F5113" s="33">
        <v>894016.36</v>
      </c>
      <c r="G5113" s="32" t="s">
        <v>15</v>
      </c>
      <c r="H5113">
        <v>1.49752989142269</v>
      </c>
    </row>
    <row r="5114" spans="1:8">
      <c r="A5114" s="32" t="s">
        <v>5135</v>
      </c>
      <c r="B5114" s="32" t="s">
        <v>17</v>
      </c>
      <c r="C5114" s="32" t="s">
        <v>14</v>
      </c>
      <c r="D5114" s="33">
        <v>465677</v>
      </c>
      <c r="E5114" s="34">
        <v>3.83</v>
      </c>
      <c r="F5114" s="33">
        <v>35877.41</v>
      </c>
      <c r="G5114" s="32" t="s">
        <v>15</v>
      </c>
      <c r="H5114">
        <v>0.0770435516463128</v>
      </c>
    </row>
    <row r="5115" spans="1:8">
      <c r="A5115" s="32" t="s">
        <v>5136</v>
      </c>
      <c r="B5115" s="32" t="s">
        <v>29</v>
      </c>
      <c r="C5115" s="32" t="s">
        <v>31</v>
      </c>
      <c r="D5115" s="33">
        <v>493590</v>
      </c>
      <c r="E5115" s="34">
        <v>3.81</v>
      </c>
      <c r="F5115" s="33">
        <v>979961.13</v>
      </c>
      <c r="G5115" s="32" t="s">
        <v>15</v>
      </c>
      <c r="H5115">
        <v>1.98537476448064</v>
      </c>
    </row>
    <row r="5116" spans="1:8">
      <c r="A5116" s="32" t="s">
        <v>5137</v>
      </c>
      <c r="B5116" s="32" t="s">
        <v>17</v>
      </c>
      <c r="C5116" s="32" t="s">
        <v>31</v>
      </c>
      <c r="D5116" s="33">
        <v>220763</v>
      </c>
      <c r="E5116" s="34">
        <v>3.25</v>
      </c>
      <c r="F5116" s="33">
        <v>911724.08</v>
      </c>
      <c r="G5116" s="32" t="s">
        <v>11</v>
      </c>
      <c r="H5116">
        <v>4.12987719862477</v>
      </c>
    </row>
    <row r="5117" spans="1:8">
      <c r="A5117" s="32" t="s">
        <v>5138</v>
      </c>
      <c r="B5117" s="32" t="s">
        <v>20</v>
      </c>
      <c r="C5117" s="32" t="s">
        <v>21</v>
      </c>
      <c r="D5117" s="33">
        <v>277477</v>
      </c>
      <c r="E5117" s="34">
        <v>4.17</v>
      </c>
      <c r="F5117" s="33">
        <v>64768.56</v>
      </c>
      <c r="G5117" s="32" t="s">
        <v>15</v>
      </c>
      <c r="H5117">
        <v>0.233419562702494</v>
      </c>
    </row>
    <row r="5118" spans="1:8">
      <c r="A5118" s="32" t="s">
        <v>5139</v>
      </c>
      <c r="B5118" s="32" t="s">
        <v>25</v>
      </c>
      <c r="C5118" s="32" t="s">
        <v>14</v>
      </c>
      <c r="D5118" s="33">
        <v>551162</v>
      </c>
      <c r="E5118" s="34">
        <v>3.43</v>
      </c>
      <c r="F5118" s="33">
        <v>732306.07</v>
      </c>
      <c r="G5118" s="32" t="s">
        <v>11</v>
      </c>
      <c r="H5118">
        <v>1.32865848879277</v>
      </c>
    </row>
    <row r="5119" spans="1:8">
      <c r="A5119" s="32" t="s">
        <v>5140</v>
      </c>
      <c r="B5119" s="32" t="s">
        <v>9</v>
      </c>
      <c r="C5119" s="32" t="s">
        <v>21</v>
      </c>
      <c r="D5119" s="33">
        <v>115209</v>
      </c>
      <c r="E5119" s="34">
        <v>4.6</v>
      </c>
      <c r="F5119" s="33">
        <v>499530.4</v>
      </c>
      <c r="G5119" s="32" t="s">
        <v>15</v>
      </c>
      <c r="H5119">
        <v>4.24651304404552</v>
      </c>
    </row>
    <row r="5120" spans="1:8">
      <c r="A5120" s="32" t="s">
        <v>5141</v>
      </c>
      <c r="B5120" s="32" t="s">
        <v>20</v>
      </c>
      <c r="C5120" s="32" t="s">
        <v>14</v>
      </c>
      <c r="D5120" s="33">
        <v>398796</v>
      </c>
      <c r="E5120" s="34">
        <v>2.77</v>
      </c>
      <c r="F5120" s="33">
        <v>57804.71</v>
      </c>
      <c r="G5120" s="32" t="s">
        <v>15</v>
      </c>
      <c r="H5120">
        <v>0.144948068686747</v>
      </c>
    </row>
    <row r="5121" spans="1:8">
      <c r="A5121" s="32" t="s">
        <v>5142</v>
      </c>
      <c r="B5121" s="32" t="s">
        <v>9</v>
      </c>
      <c r="C5121" s="32" t="s">
        <v>31</v>
      </c>
      <c r="D5121" s="33">
        <v>162240</v>
      </c>
      <c r="E5121" s="34">
        <v>4.15</v>
      </c>
      <c r="F5121" s="33">
        <v>518995.46</v>
      </c>
      <c r="G5121" s="32" t="s">
        <v>11</v>
      </c>
      <c r="H5121">
        <v>3.19893651380671</v>
      </c>
    </row>
    <row r="5122" spans="1:8">
      <c r="A5122" s="32" t="s">
        <v>5143</v>
      </c>
      <c r="B5122" s="32" t="s">
        <v>20</v>
      </c>
      <c r="C5122" s="32" t="s">
        <v>10</v>
      </c>
      <c r="D5122" s="33">
        <v>117776</v>
      </c>
      <c r="E5122" s="34">
        <v>2.14</v>
      </c>
      <c r="F5122" s="33">
        <v>431666.87</v>
      </c>
      <c r="G5122" s="32" t="s">
        <v>15</v>
      </c>
      <c r="H5122">
        <v>3.66515138907757</v>
      </c>
    </row>
    <row r="5123" spans="1:8">
      <c r="A5123" s="32" t="s">
        <v>5144</v>
      </c>
      <c r="B5123" s="32" t="s">
        <v>20</v>
      </c>
      <c r="C5123" s="32" t="s">
        <v>10</v>
      </c>
      <c r="D5123" s="33">
        <v>284067</v>
      </c>
      <c r="E5123" s="34">
        <v>4.98</v>
      </c>
      <c r="F5123" s="33">
        <v>993491.38</v>
      </c>
      <c r="G5123" s="32" t="s">
        <v>15</v>
      </c>
      <c r="H5123">
        <v>3.49738399743722</v>
      </c>
    </row>
    <row r="5124" spans="1:8">
      <c r="A5124" s="32" t="s">
        <v>5145</v>
      </c>
      <c r="B5124" s="32" t="s">
        <v>9</v>
      </c>
      <c r="C5124" s="32" t="s">
        <v>26</v>
      </c>
      <c r="D5124" s="33">
        <v>826159</v>
      </c>
      <c r="E5124" s="34">
        <v>3.86</v>
      </c>
      <c r="F5124" s="33">
        <v>20726.83</v>
      </c>
      <c r="G5124" s="32" t="s">
        <v>15</v>
      </c>
      <c r="H5124">
        <v>0.0250881852040588</v>
      </c>
    </row>
    <row r="5125" spans="1:8">
      <c r="A5125" s="32" t="s">
        <v>5146</v>
      </c>
      <c r="B5125" s="32" t="s">
        <v>13</v>
      </c>
      <c r="C5125" s="32" t="s">
        <v>21</v>
      </c>
      <c r="D5125" s="33">
        <v>354335</v>
      </c>
      <c r="E5125" s="34">
        <v>3.02</v>
      </c>
      <c r="F5125" s="33">
        <v>955777.49</v>
      </c>
      <c r="G5125" s="32" t="s">
        <v>15</v>
      </c>
      <c r="H5125">
        <v>2.69738380346282</v>
      </c>
    </row>
    <row r="5126" spans="1:8">
      <c r="A5126" s="32" t="s">
        <v>5147</v>
      </c>
      <c r="B5126" s="32" t="s">
        <v>9</v>
      </c>
      <c r="C5126" s="32" t="s">
        <v>33</v>
      </c>
      <c r="D5126" s="33">
        <v>297631</v>
      </c>
      <c r="E5126" s="34">
        <v>1.3</v>
      </c>
      <c r="F5126" s="33">
        <v>333680.11</v>
      </c>
      <c r="G5126" s="32" t="s">
        <v>15</v>
      </c>
      <c r="H5126">
        <v>1.12112014541496</v>
      </c>
    </row>
    <row r="5127" spans="1:8">
      <c r="A5127" s="32" t="s">
        <v>5148</v>
      </c>
      <c r="B5127" s="32" t="s">
        <v>13</v>
      </c>
      <c r="C5127" s="32" t="s">
        <v>14</v>
      </c>
      <c r="D5127" s="33">
        <v>678225</v>
      </c>
      <c r="E5127" s="34">
        <v>3.99</v>
      </c>
      <c r="F5127" s="33">
        <v>699241.14</v>
      </c>
      <c r="G5127" s="32" t="s">
        <v>15</v>
      </c>
      <c r="H5127">
        <v>1.03098697334955</v>
      </c>
    </row>
    <row r="5128" spans="1:8">
      <c r="A5128" s="32" t="s">
        <v>5149</v>
      </c>
      <c r="B5128" s="32" t="s">
        <v>13</v>
      </c>
      <c r="C5128" s="32" t="s">
        <v>31</v>
      </c>
      <c r="D5128" s="33">
        <v>764953</v>
      </c>
      <c r="E5128" s="34">
        <v>3.46</v>
      </c>
      <c r="F5128" s="33">
        <v>581791.6</v>
      </c>
      <c r="G5128" s="32" t="s">
        <v>15</v>
      </c>
      <c r="H5128">
        <v>0.760558622555896</v>
      </c>
    </row>
    <row r="5129" spans="1:8">
      <c r="A5129" s="32" t="s">
        <v>5150</v>
      </c>
      <c r="B5129" s="32" t="s">
        <v>23</v>
      </c>
      <c r="C5129" s="32" t="s">
        <v>26</v>
      </c>
      <c r="D5129" s="33">
        <v>380232</v>
      </c>
      <c r="E5129" s="34">
        <v>4.01</v>
      </c>
      <c r="F5129" s="33">
        <v>298511.7</v>
      </c>
      <c r="G5129" s="32" t="s">
        <v>11</v>
      </c>
      <c r="H5129">
        <v>0.785077794609607</v>
      </c>
    </row>
    <row r="5130" spans="1:8">
      <c r="A5130" s="32" t="s">
        <v>5151</v>
      </c>
      <c r="B5130" s="32" t="s">
        <v>13</v>
      </c>
      <c r="C5130" s="32" t="s">
        <v>14</v>
      </c>
      <c r="D5130" s="33">
        <v>124511</v>
      </c>
      <c r="E5130" s="34">
        <v>3.6</v>
      </c>
      <c r="F5130" s="33">
        <v>232200.95</v>
      </c>
      <c r="G5130" s="32" t="s">
        <v>15</v>
      </c>
      <c r="H5130">
        <v>1.86490310093084</v>
      </c>
    </row>
    <row r="5131" spans="1:8">
      <c r="A5131" s="32" t="s">
        <v>5152</v>
      </c>
      <c r="B5131" s="32" t="s">
        <v>13</v>
      </c>
      <c r="C5131" s="32" t="s">
        <v>31</v>
      </c>
      <c r="D5131" s="33">
        <v>651770</v>
      </c>
      <c r="E5131" s="34">
        <v>4.32</v>
      </c>
      <c r="F5131" s="33">
        <v>440590.11</v>
      </c>
      <c r="G5131" s="32" t="s">
        <v>11</v>
      </c>
      <c r="H5131">
        <v>0.67599016524234</v>
      </c>
    </row>
    <row r="5132" spans="1:8">
      <c r="A5132" s="32" t="s">
        <v>5153</v>
      </c>
      <c r="B5132" s="32" t="s">
        <v>17</v>
      </c>
      <c r="C5132" s="32" t="s">
        <v>31</v>
      </c>
      <c r="D5132" s="33">
        <v>773726</v>
      </c>
      <c r="E5132" s="34">
        <v>4.4</v>
      </c>
      <c r="F5132" s="33">
        <v>300891.55</v>
      </c>
      <c r="G5132" s="32" t="s">
        <v>11</v>
      </c>
      <c r="H5132">
        <v>0.388886440419477</v>
      </c>
    </row>
    <row r="5133" spans="1:8">
      <c r="A5133" s="32" t="s">
        <v>5154</v>
      </c>
      <c r="B5133" s="32" t="s">
        <v>17</v>
      </c>
      <c r="C5133" s="32" t="s">
        <v>10</v>
      </c>
      <c r="D5133" s="33">
        <v>205152</v>
      </c>
      <c r="E5133" s="34">
        <v>2.51</v>
      </c>
      <c r="F5133" s="33">
        <v>935817.05</v>
      </c>
      <c r="G5133" s="32" t="s">
        <v>11</v>
      </c>
      <c r="H5133">
        <v>4.24651304404552</v>
      </c>
    </row>
    <row r="5134" spans="1:8">
      <c r="A5134" s="32" t="s">
        <v>5155</v>
      </c>
      <c r="B5134" s="32" t="s">
        <v>20</v>
      </c>
      <c r="C5134" s="32" t="s">
        <v>10</v>
      </c>
      <c r="D5134" s="33">
        <v>739856</v>
      </c>
      <c r="E5134" s="34">
        <v>2.94</v>
      </c>
      <c r="F5134" s="33">
        <v>173027.03</v>
      </c>
      <c r="G5134" s="32" t="s">
        <v>11</v>
      </c>
      <c r="H5134">
        <v>0.233865819835211</v>
      </c>
    </row>
    <row r="5135" spans="1:8">
      <c r="A5135" s="32" t="s">
        <v>5156</v>
      </c>
      <c r="B5135" s="32" t="s">
        <v>23</v>
      </c>
      <c r="C5135" s="32" t="s">
        <v>21</v>
      </c>
      <c r="D5135" s="33">
        <v>236478</v>
      </c>
      <c r="E5135" s="34">
        <v>1.6</v>
      </c>
      <c r="F5135" s="33">
        <v>726281.66</v>
      </c>
      <c r="G5135" s="32" t="s">
        <v>15</v>
      </c>
      <c r="H5135">
        <v>3.07124409035936</v>
      </c>
    </row>
    <row r="5136" spans="1:8">
      <c r="A5136" s="32" t="s">
        <v>5157</v>
      </c>
      <c r="B5136" s="32" t="s">
        <v>29</v>
      </c>
      <c r="C5136" s="32" t="s">
        <v>33</v>
      </c>
      <c r="D5136" s="33">
        <v>685568</v>
      </c>
      <c r="E5136" s="34">
        <v>2.84</v>
      </c>
      <c r="F5136" s="33">
        <v>946488.45</v>
      </c>
      <c r="G5136" s="32" t="s">
        <v>11</v>
      </c>
      <c r="H5136">
        <v>1.38059018215553</v>
      </c>
    </row>
    <row r="5137" spans="1:8">
      <c r="A5137" s="32" t="s">
        <v>5158</v>
      </c>
      <c r="B5137" s="32" t="s">
        <v>13</v>
      </c>
      <c r="C5137" s="32" t="s">
        <v>21</v>
      </c>
      <c r="D5137" s="33">
        <v>968954</v>
      </c>
      <c r="E5137" s="34">
        <v>4.89</v>
      </c>
      <c r="F5137" s="33">
        <v>789239.67</v>
      </c>
      <c r="G5137" s="32" t="s">
        <v>15</v>
      </c>
      <c r="H5137">
        <v>0.814527490469104</v>
      </c>
    </row>
    <row r="5138" spans="1:8">
      <c r="A5138" s="32" t="s">
        <v>5159</v>
      </c>
      <c r="B5138" s="32" t="s">
        <v>29</v>
      </c>
      <c r="C5138" s="32" t="s">
        <v>26</v>
      </c>
      <c r="D5138" s="33">
        <v>60657</v>
      </c>
      <c r="E5138" s="34">
        <v>3.92</v>
      </c>
      <c r="F5138" s="33">
        <v>656906.47</v>
      </c>
      <c r="G5138" s="32" t="s">
        <v>15</v>
      </c>
      <c r="H5138">
        <v>4.24651304404552</v>
      </c>
    </row>
    <row r="5139" spans="1:8">
      <c r="A5139" s="32" t="s">
        <v>5160</v>
      </c>
      <c r="B5139" s="32" t="s">
        <v>29</v>
      </c>
      <c r="C5139" s="32" t="s">
        <v>31</v>
      </c>
      <c r="D5139" s="33">
        <v>379001</v>
      </c>
      <c r="E5139" s="34">
        <v>2.98</v>
      </c>
      <c r="F5139" s="33">
        <v>328675.35</v>
      </c>
      <c r="G5139" s="32" t="s">
        <v>15</v>
      </c>
      <c r="H5139">
        <v>0.867214994155688</v>
      </c>
    </row>
    <row r="5140" spans="1:8">
      <c r="A5140" s="32" t="s">
        <v>5161</v>
      </c>
      <c r="B5140" s="32" t="s">
        <v>13</v>
      </c>
      <c r="C5140" s="32" t="s">
        <v>31</v>
      </c>
      <c r="D5140" s="33">
        <v>823618</v>
      </c>
      <c r="E5140" s="34">
        <v>2.38</v>
      </c>
      <c r="F5140" s="33">
        <v>515556.84</v>
      </c>
      <c r="G5140" s="32" t="s">
        <v>11</v>
      </c>
      <c r="H5140">
        <v>0.625965969660692</v>
      </c>
    </row>
    <row r="5141" spans="1:8">
      <c r="A5141" s="32" t="s">
        <v>5162</v>
      </c>
      <c r="B5141" s="32" t="s">
        <v>20</v>
      </c>
      <c r="C5141" s="32" t="s">
        <v>31</v>
      </c>
      <c r="D5141" s="33">
        <v>728238</v>
      </c>
      <c r="E5141" s="34">
        <v>2.62</v>
      </c>
      <c r="F5141" s="33">
        <v>836089.6</v>
      </c>
      <c r="G5141" s="32" t="s">
        <v>15</v>
      </c>
      <c r="H5141">
        <v>1.14809938509114</v>
      </c>
    </row>
    <row r="5142" spans="1:8">
      <c r="A5142" s="32" t="s">
        <v>5163</v>
      </c>
      <c r="B5142" s="32" t="s">
        <v>17</v>
      </c>
      <c r="C5142" s="32" t="s">
        <v>33</v>
      </c>
      <c r="D5142" s="33">
        <v>443053</v>
      </c>
      <c r="E5142" s="34">
        <v>1.16</v>
      </c>
      <c r="F5142" s="33">
        <v>200003.41</v>
      </c>
      <c r="G5142" s="32" t="s">
        <v>11</v>
      </c>
      <c r="H5142">
        <v>0.451420958666345</v>
      </c>
    </row>
    <row r="5143" spans="1:8">
      <c r="A5143" s="32" t="s">
        <v>5164</v>
      </c>
      <c r="B5143" s="32" t="s">
        <v>9</v>
      </c>
      <c r="C5143" s="32" t="s">
        <v>31</v>
      </c>
      <c r="D5143" s="33">
        <v>387294</v>
      </c>
      <c r="E5143" s="34">
        <v>2.15</v>
      </c>
      <c r="F5143" s="33">
        <v>33301.99</v>
      </c>
      <c r="G5143" s="32" t="s">
        <v>11</v>
      </c>
      <c r="H5143">
        <v>0.0859863307977919</v>
      </c>
    </row>
    <row r="5144" spans="1:8">
      <c r="A5144" s="32" t="s">
        <v>5165</v>
      </c>
      <c r="B5144" s="32" t="s">
        <v>20</v>
      </c>
      <c r="C5144" s="32" t="s">
        <v>26</v>
      </c>
      <c r="D5144" s="33">
        <v>290268</v>
      </c>
      <c r="E5144" s="34">
        <v>1</v>
      </c>
      <c r="F5144" s="33">
        <v>173358.73</v>
      </c>
      <c r="G5144" s="32" t="s">
        <v>15</v>
      </c>
      <c r="H5144">
        <v>0.597236794961897</v>
      </c>
    </row>
    <row r="5145" spans="1:8">
      <c r="A5145" s="32" t="s">
        <v>5166</v>
      </c>
      <c r="B5145" s="32" t="s">
        <v>17</v>
      </c>
      <c r="C5145" s="32" t="s">
        <v>31</v>
      </c>
      <c r="D5145" s="33">
        <v>562796</v>
      </c>
      <c r="E5145" s="34">
        <v>3.35</v>
      </c>
      <c r="F5145" s="33">
        <v>63324.84</v>
      </c>
      <c r="G5145" s="32" t="s">
        <v>11</v>
      </c>
      <c r="H5145">
        <v>0.112518283712038</v>
      </c>
    </row>
    <row r="5146" spans="1:8">
      <c r="A5146" s="32" t="s">
        <v>5167</v>
      </c>
      <c r="B5146" s="32" t="s">
        <v>9</v>
      </c>
      <c r="C5146" s="32" t="s">
        <v>31</v>
      </c>
      <c r="D5146" s="33">
        <v>900136</v>
      </c>
      <c r="E5146" s="34">
        <v>2.79</v>
      </c>
      <c r="F5146" s="33">
        <v>112338</v>
      </c>
      <c r="G5146" s="32" t="s">
        <v>11</v>
      </c>
      <c r="H5146">
        <v>0.124801141160891</v>
      </c>
    </row>
    <row r="5147" spans="1:8">
      <c r="A5147" s="32" t="s">
        <v>5168</v>
      </c>
      <c r="B5147" s="32" t="s">
        <v>20</v>
      </c>
      <c r="C5147" s="32" t="s">
        <v>26</v>
      </c>
      <c r="D5147" s="33">
        <v>914858</v>
      </c>
      <c r="E5147" s="34">
        <v>1.36</v>
      </c>
      <c r="F5147" s="33">
        <v>254945.79</v>
      </c>
      <c r="G5147" s="32" t="s">
        <v>11</v>
      </c>
      <c r="H5147">
        <v>0.278672526228114</v>
      </c>
    </row>
    <row r="5148" spans="1:8">
      <c r="A5148" s="32" t="s">
        <v>5169</v>
      </c>
      <c r="B5148" s="32" t="s">
        <v>17</v>
      </c>
      <c r="C5148" s="32" t="s">
        <v>26</v>
      </c>
      <c r="D5148" s="33">
        <v>31024</v>
      </c>
      <c r="E5148" s="34">
        <v>1.83</v>
      </c>
      <c r="F5148" s="33">
        <v>317563.24</v>
      </c>
      <c r="G5148" s="32" t="s">
        <v>15</v>
      </c>
      <c r="H5148">
        <v>4.24651304404552</v>
      </c>
    </row>
    <row r="5149" spans="1:8">
      <c r="A5149" s="32" t="s">
        <v>5170</v>
      </c>
      <c r="B5149" s="32" t="s">
        <v>20</v>
      </c>
      <c r="C5149" s="32" t="s">
        <v>10</v>
      </c>
      <c r="D5149" s="33">
        <v>851887</v>
      </c>
      <c r="E5149" s="34">
        <v>4.02</v>
      </c>
      <c r="F5149" s="33">
        <v>125725.7</v>
      </c>
      <c r="G5149" s="32" t="s">
        <v>11</v>
      </c>
      <c r="H5149">
        <v>0.147584949647078</v>
      </c>
    </row>
    <row r="5150" spans="1:8">
      <c r="A5150" s="32" t="s">
        <v>5171</v>
      </c>
      <c r="B5150" s="32" t="s">
        <v>20</v>
      </c>
      <c r="C5150" s="32" t="s">
        <v>31</v>
      </c>
      <c r="D5150" s="33">
        <v>66500</v>
      </c>
      <c r="E5150" s="34">
        <v>2.33</v>
      </c>
      <c r="F5150" s="33">
        <v>134840.95</v>
      </c>
      <c r="G5150" s="32" t="s">
        <v>11</v>
      </c>
      <c r="H5150">
        <v>2.02768345864662</v>
      </c>
    </row>
    <row r="5151" spans="1:8">
      <c r="A5151" s="32" t="s">
        <v>5172</v>
      </c>
      <c r="B5151" s="32" t="s">
        <v>17</v>
      </c>
      <c r="C5151" s="32" t="s">
        <v>26</v>
      </c>
      <c r="D5151" s="33">
        <v>524261</v>
      </c>
      <c r="E5151" s="34">
        <v>3.02</v>
      </c>
      <c r="F5151" s="33">
        <v>339909.64</v>
      </c>
      <c r="G5151" s="32" t="s">
        <v>11</v>
      </c>
      <c r="H5151">
        <v>0.648359576623094</v>
      </c>
    </row>
    <row r="5152" spans="1:8">
      <c r="A5152" s="32" t="s">
        <v>5173</v>
      </c>
      <c r="B5152" s="32" t="s">
        <v>20</v>
      </c>
      <c r="C5152" s="32" t="s">
        <v>33</v>
      </c>
      <c r="D5152" s="33">
        <v>469117</v>
      </c>
      <c r="E5152" s="34">
        <v>4.26</v>
      </c>
      <c r="F5152" s="33">
        <v>924592.49</v>
      </c>
      <c r="G5152" s="32" t="s">
        <v>15</v>
      </c>
      <c r="H5152">
        <v>1.97092087901312</v>
      </c>
    </row>
    <row r="5153" spans="1:8">
      <c r="A5153" s="32" t="s">
        <v>5174</v>
      </c>
      <c r="B5153" s="32" t="s">
        <v>25</v>
      </c>
      <c r="C5153" s="32" t="s">
        <v>10</v>
      </c>
      <c r="D5153" s="33">
        <v>999982</v>
      </c>
      <c r="E5153" s="34">
        <v>3</v>
      </c>
      <c r="F5153" s="33">
        <v>656615.31</v>
      </c>
      <c r="G5153" s="32" t="s">
        <v>15</v>
      </c>
      <c r="H5153">
        <v>0.656627129288327</v>
      </c>
    </row>
    <row r="5154" spans="1:8">
      <c r="A5154" s="32" t="s">
        <v>5175</v>
      </c>
      <c r="B5154" s="32" t="s">
        <v>17</v>
      </c>
      <c r="C5154" s="32" t="s">
        <v>26</v>
      </c>
      <c r="D5154" s="33">
        <v>737293</v>
      </c>
      <c r="E5154" s="34">
        <v>3.84</v>
      </c>
      <c r="F5154" s="33">
        <v>481696.37</v>
      </c>
      <c r="G5154" s="32" t="s">
        <v>11</v>
      </c>
      <c r="H5154">
        <v>0.653330995954119</v>
      </c>
    </row>
    <row r="5155" spans="1:8">
      <c r="A5155" s="32" t="s">
        <v>5176</v>
      </c>
      <c r="B5155" s="32" t="s">
        <v>9</v>
      </c>
      <c r="C5155" s="32" t="s">
        <v>33</v>
      </c>
      <c r="D5155" s="33">
        <v>730704</v>
      </c>
      <c r="E5155" s="34">
        <v>1.23</v>
      </c>
      <c r="F5155" s="33">
        <v>867209.19</v>
      </c>
      <c r="G5155" s="32" t="s">
        <v>11</v>
      </c>
      <c r="H5155">
        <v>1.18681325133022</v>
      </c>
    </row>
    <row r="5156" spans="1:8">
      <c r="A5156" s="32" t="s">
        <v>5177</v>
      </c>
      <c r="B5156" s="32" t="s">
        <v>20</v>
      </c>
      <c r="C5156" s="32" t="s">
        <v>10</v>
      </c>
      <c r="D5156" s="33">
        <v>288323</v>
      </c>
      <c r="E5156" s="34">
        <v>4.15</v>
      </c>
      <c r="F5156" s="33">
        <v>4282.14</v>
      </c>
      <c r="G5156" s="32" t="s">
        <v>11</v>
      </c>
      <c r="H5156">
        <v>0.0148518848652379</v>
      </c>
    </row>
    <row r="5157" spans="1:8">
      <c r="A5157" s="32" t="s">
        <v>5178</v>
      </c>
      <c r="B5157" s="32" t="s">
        <v>29</v>
      </c>
      <c r="C5157" s="32" t="s">
        <v>14</v>
      </c>
      <c r="D5157" s="33">
        <v>185275</v>
      </c>
      <c r="E5157" s="34">
        <v>3.98</v>
      </c>
      <c r="F5157" s="33">
        <v>63145.97</v>
      </c>
      <c r="G5157" s="32" t="s">
        <v>15</v>
      </c>
      <c r="H5157">
        <v>0.340822938874646</v>
      </c>
    </row>
    <row r="5158" spans="1:8">
      <c r="A5158" s="32" t="s">
        <v>5179</v>
      </c>
      <c r="B5158" s="32" t="s">
        <v>20</v>
      </c>
      <c r="C5158" s="32" t="s">
        <v>21</v>
      </c>
      <c r="D5158" s="33">
        <v>115185</v>
      </c>
      <c r="E5158" s="34">
        <v>3.8</v>
      </c>
      <c r="F5158" s="33">
        <v>727760.94</v>
      </c>
      <c r="G5158" s="32" t="s">
        <v>15</v>
      </c>
      <c r="H5158">
        <v>4.24651304404552</v>
      </c>
    </row>
    <row r="5159" spans="1:8">
      <c r="A5159" s="32" t="s">
        <v>5180</v>
      </c>
      <c r="B5159" s="32" t="s">
        <v>13</v>
      </c>
      <c r="C5159" s="32" t="s">
        <v>14</v>
      </c>
      <c r="D5159" s="33">
        <v>780845</v>
      </c>
      <c r="E5159" s="34">
        <v>3.44</v>
      </c>
      <c r="F5159" s="33">
        <v>737730.79</v>
      </c>
      <c r="G5159" s="32" t="s">
        <v>11</v>
      </c>
      <c r="H5159">
        <v>0.944785187841377</v>
      </c>
    </row>
    <row r="5160" spans="1:8">
      <c r="A5160" s="32" t="s">
        <v>5181</v>
      </c>
      <c r="B5160" s="32" t="s">
        <v>13</v>
      </c>
      <c r="C5160" s="32" t="s">
        <v>33</v>
      </c>
      <c r="D5160" s="33">
        <v>970736</v>
      </c>
      <c r="E5160" s="34">
        <v>1.71</v>
      </c>
      <c r="F5160" s="33">
        <v>241610.14</v>
      </c>
      <c r="G5160" s="32" t="s">
        <v>11</v>
      </c>
      <c r="H5160">
        <v>0.248893767203442</v>
      </c>
    </row>
    <row r="5161" spans="1:8">
      <c r="A5161" s="32" t="s">
        <v>5182</v>
      </c>
      <c r="B5161" s="32" t="s">
        <v>25</v>
      </c>
      <c r="C5161" s="32" t="s">
        <v>21</v>
      </c>
      <c r="D5161" s="33">
        <v>511741</v>
      </c>
      <c r="E5161" s="34">
        <v>3.15</v>
      </c>
      <c r="F5161" s="33">
        <v>88297.13</v>
      </c>
      <c r="G5161" s="32" t="s">
        <v>15</v>
      </c>
      <c r="H5161">
        <v>0.172542614330296</v>
      </c>
    </row>
    <row r="5162" spans="1:8">
      <c r="A5162" s="32" t="s">
        <v>5183</v>
      </c>
      <c r="B5162" s="32" t="s">
        <v>25</v>
      </c>
      <c r="C5162" s="32" t="s">
        <v>14</v>
      </c>
      <c r="D5162" s="33">
        <v>669253</v>
      </c>
      <c r="E5162" s="34">
        <v>4.39</v>
      </c>
      <c r="F5162" s="33">
        <v>732668.04</v>
      </c>
      <c r="G5162" s="32" t="s">
        <v>11</v>
      </c>
      <c r="H5162">
        <v>1.0947549581399</v>
      </c>
    </row>
    <row r="5163" spans="1:8">
      <c r="A5163" s="32" t="s">
        <v>5184</v>
      </c>
      <c r="B5163" s="32" t="s">
        <v>9</v>
      </c>
      <c r="C5163" s="32" t="s">
        <v>14</v>
      </c>
      <c r="D5163" s="33">
        <v>709379</v>
      </c>
      <c r="E5163" s="34">
        <v>2.64</v>
      </c>
      <c r="F5163" s="33">
        <v>405341.11</v>
      </c>
      <c r="G5163" s="32" t="s">
        <v>11</v>
      </c>
      <c r="H5163">
        <v>0.571402748037368</v>
      </c>
    </row>
    <row r="5164" spans="1:8">
      <c r="A5164" s="32" t="s">
        <v>5185</v>
      </c>
      <c r="B5164" s="32" t="s">
        <v>29</v>
      </c>
      <c r="C5164" s="32" t="s">
        <v>26</v>
      </c>
      <c r="D5164" s="33">
        <v>971704</v>
      </c>
      <c r="E5164" s="34">
        <v>1.63</v>
      </c>
      <c r="F5164" s="33">
        <v>413736.02</v>
      </c>
      <c r="G5164" s="32" t="s">
        <v>15</v>
      </c>
      <c r="H5164">
        <v>0.425784004182344</v>
      </c>
    </row>
    <row r="5165" spans="1:8">
      <c r="A5165" s="32" t="s">
        <v>5186</v>
      </c>
      <c r="B5165" s="32" t="s">
        <v>29</v>
      </c>
      <c r="C5165" s="32" t="s">
        <v>33</v>
      </c>
      <c r="D5165" s="33">
        <v>246692</v>
      </c>
      <c r="E5165" s="34">
        <v>1.14</v>
      </c>
      <c r="F5165" s="33">
        <v>662778.77</v>
      </c>
      <c r="G5165" s="32" t="s">
        <v>15</v>
      </c>
      <c r="H5165">
        <v>2.68666503169945</v>
      </c>
    </row>
    <row r="5166" spans="1:8">
      <c r="A5166" s="32" t="s">
        <v>5187</v>
      </c>
      <c r="B5166" s="32" t="s">
        <v>25</v>
      </c>
      <c r="C5166" s="32" t="s">
        <v>10</v>
      </c>
      <c r="D5166" s="33">
        <v>119999</v>
      </c>
      <c r="E5166" s="34">
        <v>1.05</v>
      </c>
      <c r="F5166" s="33">
        <v>202611.69</v>
      </c>
      <c r="G5166" s="32" t="s">
        <v>15</v>
      </c>
      <c r="H5166">
        <v>1.6884448203735</v>
      </c>
    </row>
    <row r="5167" spans="1:8">
      <c r="A5167" s="32" t="s">
        <v>5188</v>
      </c>
      <c r="B5167" s="32" t="s">
        <v>13</v>
      </c>
      <c r="C5167" s="32" t="s">
        <v>26</v>
      </c>
      <c r="D5167" s="33">
        <v>156800</v>
      </c>
      <c r="E5167" s="34">
        <v>4.65</v>
      </c>
      <c r="F5167" s="33">
        <v>612597.4</v>
      </c>
      <c r="G5167" s="32" t="s">
        <v>11</v>
      </c>
      <c r="H5167">
        <v>3.90687117346939</v>
      </c>
    </row>
    <row r="5168" spans="1:8">
      <c r="A5168" s="32" t="s">
        <v>5189</v>
      </c>
      <c r="B5168" s="32" t="s">
        <v>23</v>
      </c>
      <c r="C5168" s="32" t="s">
        <v>33</v>
      </c>
      <c r="D5168" s="33">
        <v>978073</v>
      </c>
      <c r="E5168" s="34">
        <v>1.33</v>
      </c>
      <c r="F5168" s="33">
        <v>836827.04</v>
      </c>
      <c r="G5168" s="32" t="s">
        <v>11</v>
      </c>
      <c r="H5168">
        <v>0.855587507271952</v>
      </c>
    </row>
    <row r="5169" spans="1:8">
      <c r="A5169" s="32" t="s">
        <v>5190</v>
      </c>
      <c r="B5169" s="32" t="s">
        <v>20</v>
      </c>
      <c r="C5169" s="32" t="s">
        <v>14</v>
      </c>
      <c r="D5169" s="33">
        <v>879425</v>
      </c>
      <c r="E5169" s="34">
        <v>2.36</v>
      </c>
      <c r="F5169" s="33">
        <v>473801.64</v>
      </c>
      <c r="G5169" s="32" t="s">
        <v>11</v>
      </c>
      <c r="H5169">
        <v>0.538762987179123</v>
      </c>
    </row>
    <row r="5170" spans="1:8">
      <c r="A5170" s="32" t="s">
        <v>5191</v>
      </c>
      <c r="B5170" s="32" t="s">
        <v>17</v>
      </c>
      <c r="C5170" s="32" t="s">
        <v>26</v>
      </c>
      <c r="D5170" s="33">
        <v>75179</v>
      </c>
      <c r="E5170" s="34">
        <v>1.56</v>
      </c>
      <c r="F5170" s="33">
        <v>80886.12</v>
      </c>
      <c r="G5170" s="32" t="s">
        <v>15</v>
      </c>
      <c r="H5170">
        <v>1.07591375251067</v>
      </c>
    </row>
    <row r="5171" spans="1:8">
      <c r="A5171" s="32" t="s">
        <v>5192</v>
      </c>
      <c r="B5171" s="32" t="s">
        <v>17</v>
      </c>
      <c r="C5171" s="32" t="s">
        <v>14</v>
      </c>
      <c r="D5171" s="33">
        <v>461873</v>
      </c>
      <c r="E5171" s="34">
        <v>1.43</v>
      </c>
      <c r="F5171" s="33">
        <v>326917.61</v>
      </c>
      <c r="G5171" s="32" t="s">
        <v>11</v>
      </c>
      <c r="H5171">
        <v>0.707808445178653</v>
      </c>
    </row>
    <row r="5172" spans="1:8">
      <c r="A5172" s="32" t="s">
        <v>5193</v>
      </c>
      <c r="B5172" s="32" t="s">
        <v>23</v>
      </c>
      <c r="C5172" s="32" t="s">
        <v>33</v>
      </c>
      <c r="D5172" s="33">
        <v>654825</v>
      </c>
      <c r="E5172" s="34">
        <v>4.49</v>
      </c>
      <c r="F5172" s="33">
        <v>937583.38</v>
      </c>
      <c r="G5172" s="32" t="s">
        <v>11</v>
      </c>
      <c r="H5172">
        <v>1.43180755163593</v>
      </c>
    </row>
    <row r="5173" spans="1:8">
      <c r="A5173" s="32" t="s">
        <v>5194</v>
      </c>
      <c r="B5173" s="32" t="s">
        <v>17</v>
      </c>
      <c r="C5173" s="32" t="s">
        <v>31</v>
      </c>
      <c r="D5173" s="33">
        <v>323231</v>
      </c>
      <c r="E5173" s="34">
        <v>3.87</v>
      </c>
      <c r="F5173" s="33">
        <v>761163.54</v>
      </c>
      <c r="G5173" s="32" t="s">
        <v>15</v>
      </c>
      <c r="H5173">
        <v>2.35485934208043</v>
      </c>
    </row>
    <row r="5174" spans="1:8">
      <c r="A5174" s="32" t="s">
        <v>5195</v>
      </c>
      <c r="B5174" s="32" t="s">
        <v>29</v>
      </c>
      <c r="C5174" s="32" t="s">
        <v>21</v>
      </c>
      <c r="D5174" s="33">
        <v>424578</v>
      </c>
      <c r="E5174" s="34">
        <v>1.45</v>
      </c>
      <c r="F5174" s="33">
        <v>19547.22</v>
      </c>
      <c r="G5174" s="32" t="s">
        <v>11</v>
      </c>
      <c r="H5174">
        <v>0.0460391730141458</v>
      </c>
    </row>
    <row r="5175" spans="1:8">
      <c r="A5175" s="32" t="s">
        <v>5196</v>
      </c>
      <c r="B5175" s="32" t="s">
        <v>20</v>
      </c>
      <c r="C5175" s="32" t="s">
        <v>33</v>
      </c>
      <c r="D5175" s="33">
        <v>853240</v>
      </c>
      <c r="E5175" s="34">
        <v>1.81</v>
      </c>
      <c r="F5175" s="33">
        <v>158875.61</v>
      </c>
      <c r="G5175" s="32" t="s">
        <v>15</v>
      </c>
      <c r="H5175">
        <v>0.186202721391402</v>
      </c>
    </row>
    <row r="5176" spans="1:8">
      <c r="A5176" s="32" t="s">
        <v>5197</v>
      </c>
      <c r="B5176" s="32" t="s">
        <v>25</v>
      </c>
      <c r="C5176" s="32" t="s">
        <v>21</v>
      </c>
      <c r="D5176" s="33">
        <v>50389</v>
      </c>
      <c r="E5176" s="34">
        <v>2.99</v>
      </c>
      <c r="F5176" s="33">
        <v>922635.57</v>
      </c>
      <c r="G5176" s="32" t="s">
        <v>11</v>
      </c>
      <c r="H5176">
        <v>4.24651304404552</v>
      </c>
    </row>
    <row r="5177" spans="1:8">
      <c r="A5177" s="32" t="s">
        <v>5198</v>
      </c>
      <c r="B5177" s="32" t="s">
        <v>29</v>
      </c>
      <c r="C5177" s="32" t="s">
        <v>31</v>
      </c>
      <c r="D5177" s="33">
        <v>441325</v>
      </c>
      <c r="E5177" s="34">
        <v>3.92</v>
      </c>
      <c r="F5177" s="33">
        <v>969846.69</v>
      </c>
      <c r="G5177" s="32" t="s">
        <v>11</v>
      </c>
      <c r="H5177">
        <v>2.19757931229819</v>
      </c>
    </row>
    <row r="5178" spans="1:8">
      <c r="A5178" s="32" t="s">
        <v>5199</v>
      </c>
      <c r="B5178" s="32" t="s">
        <v>17</v>
      </c>
      <c r="C5178" s="32" t="s">
        <v>33</v>
      </c>
      <c r="D5178" s="33">
        <v>771892</v>
      </c>
      <c r="E5178" s="34">
        <v>4.52</v>
      </c>
      <c r="F5178" s="33">
        <v>36817.04</v>
      </c>
      <c r="G5178" s="32" t="s">
        <v>15</v>
      </c>
      <c r="H5178">
        <v>0.0476971389779917</v>
      </c>
    </row>
    <row r="5179" spans="1:8">
      <c r="A5179" s="32" t="s">
        <v>5200</v>
      </c>
      <c r="B5179" s="32" t="s">
        <v>23</v>
      </c>
      <c r="C5179" s="32" t="s">
        <v>21</v>
      </c>
      <c r="D5179" s="33">
        <v>727626</v>
      </c>
      <c r="E5179" s="34">
        <v>2.04</v>
      </c>
      <c r="F5179" s="33">
        <v>758004.64</v>
      </c>
      <c r="G5179" s="32" t="s">
        <v>11</v>
      </c>
      <c r="H5179">
        <v>1.0417503497676</v>
      </c>
    </row>
    <row r="5180" spans="1:8">
      <c r="A5180" s="32" t="s">
        <v>5201</v>
      </c>
      <c r="B5180" s="32" t="s">
        <v>9</v>
      </c>
      <c r="C5180" s="32" t="s">
        <v>14</v>
      </c>
      <c r="D5180" s="33">
        <v>444147</v>
      </c>
      <c r="E5180" s="34">
        <v>4.95</v>
      </c>
      <c r="F5180" s="33">
        <v>82262.89</v>
      </c>
      <c r="G5180" s="32" t="s">
        <v>15</v>
      </c>
      <c r="H5180">
        <v>0.18521545794523</v>
      </c>
    </row>
    <row r="5181" spans="1:8">
      <c r="A5181" s="32" t="s">
        <v>5202</v>
      </c>
      <c r="B5181" s="32" t="s">
        <v>9</v>
      </c>
      <c r="C5181" s="32" t="s">
        <v>33</v>
      </c>
      <c r="D5181" s="33">
        <v>324799</v>
      </c>
      <c r="E5181" s="34">
        <v>1.65</v>
      </c>
      <c r="F5181" s="33">
        <v>269974.23</v>
      </c>
      <c r="G5181" s="32" t="s">
        <v>11</v>
      </c>
      <c r="H5181">
        <v>0.83120400616997</v>
      </c>
    </row>
    <row r="5182" spans="1:8">
      <c r="A5182" s="32" t="s">
        <v>5203</v>
      </c>
      <c r="B5182" s="32" t="s">
        <v>20</v>
      </c>
      <c r="C5182" s="32" t="s">
        <v>14</v>
      </c>
      <c r="D5182" s="33">
        <v>573758</v>
      </c>
      <c r="E5182" s="34">
        <v>1.37</v>
      </c>
      <c r="F5182" s="33">
        <v>831280.95</v>
      </c>
      <c r="G5182" s="32" t="s">
        <v>11</v>
      </c>
      <c r="H5182">
        <v>1.44883548464684</v>
      </c>
    </row>
    <row r="5183" spans="1:8">
      <c r="A5183" s="32" t="s">
        <v>5204</v>
      </c>
      <c r="B5183" s="32" t="s">
        <v>17</v>
      </c>
      <c r="C5183" s="32" t="s">
        <v>21</v>
      </c>
      <c r="D5183" s="33">
        <v>428009</v>
      </c>
      <c r="E5183" s="34">
        <v>4.37</v>
      </c>
      <c r="F5183" s="33">
        <v>124129.16</v>
      </c>
      <c r="G5183" s="32" t="s">
        <v>11</v>
      </c>
      <c r="H5183">
        <v>0.290015303416517</v>
      </c>
    </row>
    <row r="5184" spans="1:8">
      <c r="A5184" s="32" t="s">
        <v>5205</v>
      </c>
      <c r="B5184" s="32" t="s">
        <v>23</v>
      </c>
      <c r="C5184" s="32" t="s">
        <v>33</v>
      </c>
      <c r="D5184" s="33">
        <v>802383</v>
      </c>
      <c r="E5184" s="34">
        <v>1.94</v>
      </c>
      <c r="F5184" s="33">
        <v>155964.97</v>
      </c>
      <c r="G5184" s="32" t="s">
        <v>11</v>
      </c>
      <c r="H5184">
        <v>0.194377211381597</v>
      </c>
    </row>
    <row r="5185" spans="1:8">
      <c r="A5185" s="32" t="s">
        <v>5206</v>
      </c>
      <c r="B5185" s="32" t="s">
        <v>9</v>
      </c>
      <c r="C5185" s="32" t="s">
        <v>26</v>
      </c>
      <c r="D5185" s="33">
        <v>683949</v>
      </c>
      <c r="E5185" s="34">
        <v>4.84</v>
      </c>
      <c r="F5185" s="33">
        <v>14351.71</v>
      </c>
      <c r="G5185" s="32" t="s">
        <v>11</v>
      </c>
      <c r="H5185">
        <v>0.0209835967301656</v>
      </c>
    </row>
    <row r="5186" spans="1:8">
      <c r="A5186" s="32" t="s">
        <v>5207</v>
      </c>
      <c r="B5186" s="32" t="s">
        <v>25</v>
      </c>
      <c r="C5186" s="32" t="s">
        <v>33</v>
      </c>
      <c r="D5186" s="33">
        <v>129423</v>
      </c>
      <c r="E5186" s="34">
        <v>4.54</v>
      </c>
      <c r="F5186" s="33">
        <v>966644.18</v>
      </c>
      <c r="G5186" s="32" t="s">
        <v>11</v>
      </c>
      <c r="H5186">
        <v>4.24651304404552</v>
      </c>
    </row>
    <row r="5187" spans="1:8">
      <c r="A5187" s="32" t="s">
        <v>5208</v>
      </c>
      <c r="B5187" s="32" t="s">
        <v>23</v>
      </c>
      <c r="C5187" s="32" t="s">
        <v>14</v>
      </c>
      <c r="D5187" s="33">
        <v>896083</v>
      </c>
      <c r="E5187" s="34">
        <v>1.16</v>
      </c>
      <c r="F5187" s="33">
        <v>161834.2</v>
      </c>
      <c r="G5187" s="32" t="s">
        <v>15</v>
      </c>
      <c r="H5187">
        <v>0.180601796931757</v>
      </c>
    </row>
    <row r="5188" spans="1:8">
      <c r="A5188" s="32" t="s">
        <v>5209</v>
      </c>
      <c r="B5188" s="32" t="s">
        <v>9</v>
      </c>
      <c r="C5188" s="32" t="s">
        <v>31</v>
      </c>
      <c r="D5188" s="33">
        <v>701598</v>
      </c>
      <c r="E5188" s="34">
        <v>2.41</v>
      </c>
      <c r="F5188" s="33">
        <v>981029.63</v>
      </c>
      <c r="G5188" s="32" t="s">
        <v>11</v>
      </c>
      <c r="H5188">
        <v>1.39827882918708</v>
      </c>
    </row>
    <row r="5189" spans="1:8">
      <c r="A5189" s="32" t="s">
        <v>5210</v>
      </c>
      <c r="B5189" s="32" t="s">
        <v>17</v>
      </c>
      <c r="C5189" s="32" t="s">
        <v>10</v>
      </c>
      <c r="D5189" s="33">
        <v>183727</v>
      </c>
      <c r="E5189" s="34">
        <v>2.19</v>
      </c>
      <c r="F5189" s="33">
        <v>960605.43</v>
      </c>
      <c r="G5189" s="32" t="s">
        <v>15</v>
      </c>
      <c r="H5189">
        <v>4.24651304404552</v>
      </c>
    </row>
    <row r="5190" spans="1:8">
      <c r="A5190" s="32" t="s">
        <v>5211</v>
      </c>
      <c r="B5190" s="32" t="s">
        <v>20</v>
      </c>
      <c r="C5190" s="32" t="s">
        <v>26</v>
      </c>
      <c r="D5190" s="33">
        <v>543579</v>
      </c>
      <c r="E5190" s="34">
        <v>3.55</v>
      </c>
      <c r="F5190" s="33">
        <v>261049.23</v>
      </c>
      <c r="G5190" s="32" t="s">
        <v>15</v>
      </c>
      <c r="H5190">
        <v>0.480241565623396</v>
      </c>
    </row>
    <row r="5191" spans="1:8">
      <c r="A5191" s="32" t="s">
        <v>5212</v>
      </c>
      <c r="B5191" s="32" t="s">
        <v>9</v>
      </c>
      <c r="C5191" s="32" t="s">
        <v>14</v>
      </c>
      <c r="D5191" s="33">
        <v>740198</v>
      </c>
      <c r="E5191" s="34">
        <v>4.56</v>
      </c>
      <c r="F5191" s="33">
        <v>698112.88</v>
      </c>
      <c r="G5191" s="32" t="s">
        <v>11</v>
      </c>
      <c r="H5191">
        <v>0.943143429190568</v>
      </c>
    </row>
    <row r="5192" spans="1:8">
      <c r="A5192" s="32" t="s">
        <v>5213</v>
      </c>
      <c r="B5192" s="32" t="s">
        <v>29</v>
      </c>
      <c r="C5192" s="32" t="s">
        <v>14</v>
      </c>
      <c r="D5192" s="33">
        <v>97995</v>
      </c>
      <c r="E5192" s="34">
        <v>1.75</v>
      </c>
      <c r="F5192" s="33">
        <v>331282.37</v>
      </c>
      <c r="G5192" s="32" t="s">
        <v>15</v>
      </c>
      <c r="H5192">
        <v>3.38060482677688</v>
      </c>
    </row>
    <row r="5193" spans="1:8">
      <c r="A5193" s="32" t="s">
        <v>5214</v>
      </c>
      <c r="B5193" s="32" t="s">
        <v>13</v>
      </c>
      <c r="C5193" s="32" t="s">
        <v>10</v>
      </c>
      <c r="D5193" s="33">
        <v>918460</v>
      </c>
      <c r="E5193" s="34">
        <v>2.1</v>
      </c>
      <c r="F5193" s="33">
        <v>27470.47</v>
      </c>
      <c r="G5193" s="32" t="s">
        <v>11</v>
      </c>
      <c r="H5193">
        <v>0.0299092720423317</v>
      </c>
    </row>
    <row r="5194" spans="1:8">
      <c r="A5194" s="32" t="s">
        <v>5215</v>
      </c>
      <c r="B5194" s="32" t="s">
        <v>29</v>
      </c>
      <c r="C5194" s="32" t="s">
        <v>31</v>
      </c>
      <c r="D5194" s="33">
        <v>873382</v>
      </c>
      <c r="E5194" s="34">
        <v>1.81</v>
      </c>
      <c r="F5194" s="33">
        <v>378588.28</v>
      </c>
      <c r="G5194" s="32" t="s">
        <v>15</v>
      </c>
      <c r="H5194">
        <v>0.433473875119936</v>
      </c>
    </row>
    <row r="5195" spans="1:8">
      <c r="A5195" s="32" t="s">
        <v>5216</v>
      </c>
      <c r="B5195" s="32" t="s">
        <v>9</v>
      </c>
      <c r="C5195" s="32" t="s">
        <v>10</v>
      </c>
      <c r="D5195" s="33">
        <v>579466</v>
      </c>
      <c r="E5195" s="34">
        <v>4.85</v>
      </c>
      <c r="F5195" s="33">
        <v>364858.07</v>
      </c>
      <c r="G5195" s="32" t="s">
        <v>11</v>
      </c>
      <c r="H5195">
        <v>0.62964534588742</v>
      </c>
    </row>
    <row r="5196" spans="1:8">
      <c r="A5196" s="32" t="s">
        <v>5217</v>
      </c>
      <c r="B5196" s="32" t="s">
        <v>23</v>
      </c>
      <c r="C5196" s="32" t="s">
        <v>14</v>
      </c>
      <c r="D5196" s="33">
        <v>19167</v>
      </c>
      <c r="E5196" s="34">
        <v>4.19</v>
      </c>
      <c r="F5196" s="33">
        <v>130883.84</v>
      </c>
      <c r="G5196" s="32" t="s">
        <v>11</v>
      </c>
      <c r="H5196">
        <v>4.24651304404552</v>
      </c>
    </row>
    <row r="5197" spans="1:8">
      <c r="A5197" s="32" t="s">
        <v>5218</v>
      </c>
      <c r="B5197" s="32" t="s">
        <v>23</v>
      </c>
      <c r="C5197" s="32" t="s">
        <v>31</v>
      </c>
      <c r="D5197" s="33">
        <v>155106</v>
      </c>
      <c r="E5197" s="34">
        <v>2.3</v>
      </c>
      <c r="F5197" s="33">
        <v>929408.65</v>
      </c>
      <c r="G5197" s="32" t="s">
        <v>15</v>
      </c>
      <c r="H5197">
        <v>4.24651304404552</v>
      </c>
    </row>
    <row r="5198" spans="1:8">
      <c r="A5198" s="32" t="s">
        <v>5219</v>
      </c>
      <c r="B5198" s="32" t="s">
        <v>25</v>
      </c>
      <c r="C5198" s="32" t="s">
        <v>21</v>
      </c>
      <c r="D5198" s="33">
        <v>139572</v>
      </c>
      <c r="E5198" s="34">
        <v>3.63</v>
      </c>
      <c r="F5198" s="33">
        <v>668790.4</v>
      </c>
      <c r="G5198" s="32" t="s">
        <v>15</v>
      </c>
      <c r="H5198">
        <v>4.24651304404552</v>
      </c>
    </row>
    <row r="5199" spans="1:8">
      <c r="A5199" s="32" t="s">
        <v>5220</v>
      </c>
      <c r="B5199" s="32" t="s">
        <v>13</v>
      </c>
      <c r="C5199" s="32" t="s">
        <v>21</v>
      </c>
      <c r="D5199" s="33">
        <v>279556</v>
      </c>
      <c r="E5199" s="34">
        <v>3.85</v>
      </c>
      <c r="F5199" s="33">
        <v>622314.5</v>
      </c>
      <c r="G5199" s="32" t="s">
        <v>15</v>
      </c>
      <c r="H5199">
        <v>2.22608171529139</v>
      </c>
    </row>
    <row r="5200" spans="1:8">
      <c r="A5200" s="32" t="s">
        <v>5221</v>
      </c>
      <c r="B5200" s="32" t="s">
        <v>25</v>
      </c>
      <c r="C5200" s="32" t="s">
        <v>33</v>
      </c>
      <c r="D5200" s="33">
        <v>458439</v>
      </c>
      <c r="E5200" s="34">
        <v>2.71</v>
      </c>
      <c r="F5200" s="33">
        <v>737517.6</v>
      </c>
      <c r="G5200" s="32" t="s">
        <v>15</v>
      </c>
      <c r="H5200">
        <v>1.60875841715037</v>
      </c>
    </row>
    <row r="5201" spans="1:8">
      <c r="A5201" s="32" t="s">
        <v>5222</v>
      </c>
      <c r="B5201" s="32" t="s">
        <v>23</v>
      </c>
      <c r="C5201" s="32" t="s">
        <v>31</v>
      </c>
      <c r="D5201" s="33">
        <v>95118</v>
      </c>
      <c r="E5201" s="34">
        <v>3.49</v>
      </c>
      <c r="F5201" s="33">
        <v>380419.45</v>
      </c>
      <c r="G5201" s="32" t="s">
        <v>11</v>
      </c>
      <c r="H5201">
        <v>3.99944752833323</v>
      </c>
    </row>
    <row r="5202" spans="1:8">
      <c r="A5202" s="32" t="s">
        <v>5223</v>
      </c>
      <c r="B5202" s="32" t="s">
        <v>9</v>
      </c>
      <c r="C5202" s="32" t="s">
        <v>14</v>
      </c>
      <c r="D5202" s="33">
        <v>864078</v>
      </c>
      <c r="E5202" s="34">
        <v>4.7</v>
      </c>
      <c r="F5202" s="33">
        <v>152885.22</v>
      </c>
      <c r="G5202" s="32" t="s">
        <v>11</v>
      </c>
      <c r="H5202">
        <v>0.176934512856478</v>
      </c>
    </row>
    <row r="5203" spans="1:8">
      <c r="A5203" s="32" t="s">
        <v>5224</v>
      </c>
      <c r="B5203" s="32" t="s">
        <v>13</v>
      </c>
      <c r="C5203" s="32" t="s">
        <v>33</v>
      </c>
      <c r="D5203" s="33">
        <v>904098</v>
      </c>
      <c r="E5203" s="34">
        <v>1.29</v>
      </c>
      <c r="F5203" s="33">
        <v>782291.98</v>
      </c>
      <c r="G5203" s="32" t="s">
        <v>15</v>
      </c>
      <c r="H5203">
        <v>0.865273432747335</v>
      </c>
    </row>
    <row r="5204" spans="1:8">
      <c r="A5204" s="32" t="s">
        <v>5225</v>
      </c>
      <c r="B5204" s="32" t="s">
        <v>23</v>
      </c>
      <c r="C5204" s="32" t="s">
        <v>31</v>
      </c>
      <c r="D5204" s="33">
        <v>48716</v>
      </c>
      <c r="E5204" s="34">
        <v>4.46</v>
      </c>
      <c r="F5204" s="33">
        <v>301664.62</v>
      </c>
      <c r="G5204" s="32" t="s">
        <v>11</v>
      </c>
      <c r="H5204">
        <v>4.24651304404552</v>
      </c>
    </row>
    <row r="5205" spans="1:8">
      <c r="A5205" s="32" t="s">
        <v>5226</v>
      </c>
      <c r="B5205" s="32" t="s">
        <v>17</v>
      </c>
      <c r="C5205" s="32" t="s">
        <v>14</v>
      </c>
      <c r="D5205" s="33">
        <v>855994</v>
      </c>
      <c r="E5205" s="34">
        <v>1.25</v>
      </c>
      <c r="F5205" s="33">
        <v>45967.54</v>
      </c>
      <c r="G5205" s="32" t="s">
        <v>15</v>
      </c>
      <c r="H5205">
        <v>0.0537007736035533</v>
      </c>
    </row>
    <row r="5206" spans="1:8">
      <c r="A5206" s="32" t="s">
        <v>5227</v>
      </c>
      <c r="B5206" s="32" t="s">
        <v>25</v>
      </c>
      <c r="C5206" s="32" t="s">
        <v>21</v>
      </c>
      <c r="D5206" s="33">
        <v>967941</v>
      </c>
      <c r="E5206" s="34">
        <v>1.47</v>
      </c>
      <c r="F5206" s="33">
        <v>427819.58</v>
      </c>
      <c r="G5206" s="32" t="s">
        <v>15</v>
      </c>
      <c r="H5206">
        <v>0.441989315464476</v>
      </c>
    </row>
    <row r="5207" spans="1:8">
      <c r="A5207" s="32" t="s">
        <v>5228</v>
      </c>
      <c r="B5207" s="32" t="s">
        <v>25</v>
      </c>
      <c r="C5207" s="32" t="s">
        <v>14</v>
      </c>
      <c r="D5207" s="33">
        <v>380990</v>
      </c>
      <c r="E5207" s="34">
        <v>1.45</v>
      </c>
      <c r="F5207" s="33">
        <v>863839.5</v>
      </c>
      <c r="G5207" s="32" t="s">
        <v>11</v>
      </c>
      <c r="H5207">
        <v>2.26735478621486</v>
      </c>
    </row>
    <row r="5208" spans="1:8">
      <c r="A5208" s="32" t="s">
        <v>5229</v>
      </c>
      <c r="B5208" s="32" t="s">
        <v>29</v>
      </c>
      <c r="C5208" s="32" t="s">
        <v>33</v>
      </c>
      <c r="D5208" s="33">
        <v>65628</v>
      </c>
      <c r="E5208" s="34">
        <v>3.51</v>
      </c>
      <c r="F5208" s="33">
        <v>206657.92</v>
      </c>
      <c r="G5208" s="32" t="s">
        <v>11</v>
      </c>
      <c r="H5208">
        <v>3.14892911562138</v>
      </c>
    </row>
    <row r="5209" spans="1:8">
      <c r="A5209" s="32" t="s">
        <v>5230</v>
      </c>
      <c r="B5209" s="32" t="s">
        <v>29</v>
      </c>
      <c r="C5209" s="32" t="s">
        <v>14</v>
      </c>
      <c r="D5209" s="33">
        <v>799475</v>
      </c>
      <c r="E5209" s="34">
        <v>2.26</v>
      </c>
      <c r="F5209" s="33">
        <v>957831.69</v>
      </c>
      <c r="G5209" s="32" t="s">
        <v>11</v>
      </c>
      <c r="H5209">
        <v>1.19807584977642</v>
      </c>
    </row>
    <row r="5210" spans="1:8">
      <c r="A5210" s="32" t="s">
        <v>5231</v>
      </c>
      <c r="B5210" s="32" t="s">
        <v>23</v>
      </c>
      <c r="C5210" s="32" t="s">
        <v>31</v>
      </c>
      <c r="D5210" s="33">
        <v>599447</v>
      </c>
      <c r="E5210" s="34">
        <v>2.09</v>
      </c>
      <c r="F5210" s="33">
        <v>982888.12</v>
      </c>
      <c r="G5210" s="32" t="s">
        <v>11</v>
      </c>
      <c r="H5210">
        <v>1.63965808486822</v>
      </c>
    </row>
    <row r="5211" spans="1:8">
      <c r="A5211" s="32" t="s">
        <v>5232</v>
      </c>
      <c r="B5211" s="32" t="s">
        <v>17</v>
      </c>
      <c r="C5211" s="32" t="s">
        <v>31</v>
      </c>
      <c r="D5211" s="33">
        <v>441766</v>
      </c>
      <c r="E5211" s="34">
        <v>1.01</v>
      </c>
      <c r="F5211" s="33">
        <v>498164.32</v>
      </c>
      <c r="G5211" s="32" t="s">
        <v>15</v>
      </c>
      <c r="H5211">
        <v>1.12766559671862</v>
      </c>
    </row>
    <row r="5212" spans="1:8">
      <c r="A5212" s="32" t="s">
        <v>5233</v>
      </c>
      <c r="B5212" s="32" t="s">
        <v>9</v>
      </c>
      <c r="C5212" s="32" t="s">
        <v>33</v>
      </c>
      <c r="D5212" s="33">
        <v>508523</v>
      </c>
      <c r="E5212" s="34">
        <v>1.82</v>
      </c>
      <c r="F5212" s="33">
        <v>569633.76</v>
      </c>
      <c r="G5212" s="32" t="s">
        <v>15</v>
      </c>
      <c r="H5212">
        <v>1.12017305018652</v>
      </c>
    </row>
    <row r="5213" spans="1:8">
      <c r="A5213" s="32" t="s">
        <v>5234</v>
      </c>
      <c r="B5213" s="32" t="s">
        <v>20</v>
      </c>
      <c r="C5213" s="32" t="s">
        <v>26</v>
      </c>
      <c r="D5213" s="33">
        <v>110175</v>
      </c>
      <c r="E5213" s="34">
        <v>3.11</v>
      </c>
      <c r="F5213" s="33">
        <v>117865.03</v>
      </c>
      <c r="G5213" s="32" t="s">
        <v>11</v>
      </c>
      <c r="H5213">
        <v>1.06979832085319</v>
      </c>
    </row>
    <row r="5214" spans="1:8">
      <c r="A5214" s="32" t="s">
        <v>5235</v>
      </c>
      <c r="B5214" s="32" t="s">
        <v>20</v>
      </c>
      <c r="C5214" s="32" t="s">
        <v>31</v>
      </c>
      <c r="D5214" s="33">
        <v>19293</v>
      </c>
      <c r="E5214" s="34">
        <v>3.75</v>
      </c>
      <c r="F5214" s="33">
        <v>34564.92</v>
      </c>
      <c r="G5214" s="32" t="s">
        <v>11</v>
      </c>
      <c r="H5214">
        <v>1.791578292645</v>
      </c>
    </row>
    <row r="5215" spans="1:8">
      <c r="A5215" s="32" t="s">
        <v>5236</v>
      </c>
      <c r="B5215" s="32" t="s">
        <v>9</v>
      </c>
      <c r="C5215" s="32" t="s">
        <v>31</v>
      </c>
      <c r="D5215" s="33">
        <v>527020</v>
      </c>
      <c r="E5215" s="34">
        <v>3.05</v>
      </c>
      <c r="F5215" s="33">
        <v>158426.61</v>
      </c>
      <c r="G5215" s="32" t="s">
        <v>11</v>
      </c>
      <c r="H5215">
        <v>0.300608345034344</v>
      </c>
    </row>
    <row r="5216" spans="1:8">
      <c r="A5216" s="32" t="s">
        <v>5237</v>
      </c>
      <c r="B5216" s="32" t="s">
        <v>13</v>
      </c>
      <c r="C5216" s="32" t="s">
        <v>31</v>
      </c>
      <c r="D5216" s="33">
        <v>735517</v>
      </c>
      <c r="E5216" s="34">
        <v>3.74</v>
      </c>
      <c r="F5216" s="33">
        <v>289312.7</v>
      </c>
      <c r="G5216" s="32" t="s">
        <v>11</v>
      </c>
      <c r="H5216">
        <v>0.393346040948068</v>
      </c>
    </row>
    <row r="5217" spans="1:8">
      <c r="A5217" s="32" t="s">
        <v>5238</v>
      </c>
      <c r="B5217" s="32" t="s">
        <v>23</v>
      </c>
      <c r="C5217" s="32" t="s">
        <v>33</v>
      </c>
      <c r="D5217" s="33">
        <v>834139</v>
      </c>
      <c r="E5217" s="34">
        <v>3.51</v>
      </c>
      <c r="F5217" s="33">
        <v>387209.7</v>
      </c>
      <c r="G5217" s="32" t="s">
        <v>11</v>
      </c>
      <c r="H5217">
        <v>0.464202848685891</v>
      </c>
    </row>
    <row r="5218" spans="1:8">
      <c r="A5218" s="32" t="s">
        <v>5239</v>
      </c>
      <c r="B5218" s="32" t="s">
        <v>9</v>
      </c>
      <c r="C5218" s="32" t="s">
        <v>10</v>
      </c>
      <c r="D5218" s="33">
        <v>336428</v>
      </c>
      <c r="E5218" s="34">
        <v>2.11</v>
      </c>
      <c r="F5218" s="33">
        <v>142628.1</v>
      </c>
      <c r="G5218" s="32" t="s">
        <v>15</v>
      </c>
      <c r="H5218">
        <v>0.423948363394248</v>
      </c>
    </row>
    <row r="5219" spans="1:8">
      <c r="A5219" s="32" t="s">
        <v>5240</v>
      </c>
      <c r="B5219" s="32" t="s">
        <v>29</v>
      </c>
      <c r="C5219" s="32" t="s">
        <v>31</v>
      </c>
      <c r="D5219" s="33">
        <v>877375</v>
      </c>
      <c r="E5219" s="34">
        <v>4.77</v>
      </c>
      <c r="F5219" s="33">
        <v>20123.54</v>
      </c>
      <c r="G5219" s="32" t="s">
        <v>15</v>
      </c>
      <c r="H5219">
        <v>0.0229360763641544</v>
      </c>
    </row>
    <row r="5220" spans="1:8">
      <c r="A5220" s="32" t="s">
        <v>5241</v>
      </c>
      <c r="B5220" s="32" t="s">
        <v>13</v>
      </c>
      <c r="C5220" s="32" t="s">
        <v>10</v>
      </c>
      <c r="D5220" s="33">
        <v>537378</v>
      </c>
      <c r="E5220" s="34">
        <v>2.5</v>
      </c>
      <c r="F5220" s="33">
        <v>933996.75</v>
      </c>
      <c r="G5220" s="32" t="s">
        <v>15</v>
      </c>
      <c r="H5220">
        <v>1.73806287194489</v>
      </c>
    </row>
    <row r="5221" spans="1:8">
      <c r="A5221" s="32" t="s">
        <v>5242</v>
      </c>
      <c r="B5221" s="32" t="s">
        <v>13</v>
      </c>
      <c r="C5221" s="32" t="s">
        <v>33</v>
      </c>
      <c r="D5221" s="33">
        <v>292411</v>
      </c>
      <c r="E5221" s="34">
        <v>3.21</v>
      </c>
      <c r="F5221" s="33">
        <v>290136.67</v>
      </c>
      <c r="G5221" s="32" t="s">
        <v>15</v>
      </c>
      <c r="H5221">
        <v>0.992222146225689</v>
      </c>
    </row>
    <row r="5222" spans="1:8">
      <c r="A5222" s="32" t="s">
        <v>5243</v>
      </c>
      <c r="B5222" s="32" t="s">
        <v>17</v>
      </c>
      <c r="C5222" s="32" t="s">
        <v>33</v>
      </c>
      <c r="D5222" s="33">
        <v>581601</v>
      </c>
      <c r="E5222" s="34">
        <v>3.92</v>
      </c>
      <c r="F5222" s="33">
        <v>201737.24</v>
      </c>
      <c r="G5222" s="32" t="s">
        <v>15</v>
      </c>
      <c r="H5222">
        <v>0.346865359585008</v>
      </c>
    </row>
    <row r="5223" spans="1:8">
      <c r="A5223" s="32" t="s">
        <v>5244</v>
      </c>
      <c r="B5223" s="32" t="s">
        <v>9</v>
      </c>
      <c r="C5223" s="32" t="s">
        <v>31</v>
      </c>
      <c r="D5223" s="33">
        <v>653150</v>
      </c>
      <c r="E5223" s="34">
        <v>2</v>
      </c>
      <c r="F5223" s="33">
        <v>28119.29</v>
      </c>
      <c r="G5223" s="32" t="s">
        <v>11</v>
      </c>
      <c r="H5223">
        <v>0.043051810457016</v>
      </c>
    </row>
    <row r="5224" spans="1:8">
      <c r="A5224" s="32" t="s">
        <v>5245</v>
      </c>
      <c r="B5224" s="32" t="s">
        <v>13</v>
      </c>
      <c r="C5224" s="32" t="s">
        <v>10</v>
      </c>
      <c r="D5224" s="33">
        <v>681998</v>
      </c>
      <c r="E5224" s="34">
        <v>1.01</v>
      </c>
      <c r="F5224" s="33">
        <v>519344.37</v>
      </c>
      <c r="G5224" s="32" t="s">
        <v>11</v>
      </c>
      <c r="H5224">
        <v>0.761504241947924</v>
      </c>
    </row>
    <row r="5225" spans="1:8">
      <c r="A5225" s="32" t="s">
        <v>5246</v>
      </c>
      <c r="B5225" s="32" t="s">
        <v>25</v>
      </c>
      <c r="C5225" s="32" t="s">
        <v>33</v>
      </c>
      <c r="D5225" s="33">
        <v>995227</v>
      </c>
      <c r="E5225" s="34">
        <v>1.53</v>
      </c>
      <c r="F5225" s="33">
        <v>560754.44</v>
      </c>
      <c r="G5225" s="32" t="s">
        <v>11</v>
      </c>
      <c r="H5225">
        <v>0.563443757052411</v>
      </c>
    </row>
    <row r="5226" spans="1:8">
      <c r="A5226" s="32" t="s">
        <v>5247</v>
      </c>
      <c r="B5226" s="32" t="s">
        <v>25</v>
      </c>
      <c r="C5226" s="32" t="s">
        <v>33</v>
      </c>
      <c r="D5226" s="33">
        <v>221393</v>
      </c>
      <c r="E5226" s="34">
        <v>2.68</v>
      </c>
      <c r="F5226" s="33">
        <v>690997.39</v>
      </c>
      <c r="G5226" s="32" t="s">
        <v>15</v>
      </c>
      <c r="H5226">
        <v>3.12113476939199</v>
      </c>
    </row>
    <row r="5227" spans="1:8">
      <c r="A5227" s="32" t="s">
        <v>5248</v>
      </c>
      <c r="B5227" s="32" t="s">
        <v>9</v>
      </c>
      <c r="C5227" s="32" t="s">
        <v>31</v>
      </c>
      <c r="D5227" s="33">
        <v>148842</v>
      </c>
      <c r="E5227" s="34">
        <v>3.8</v>
      </c>
      <c r="F5227" s="33">
        <v>560704.64</v>
      </c>
      <c r="G5227" s="32" t="s">
        <v>15</v>
      </c>
      <c r="H5227">
        <v>3.76711304604883</v>
      </c>
    </row>
    <row r="5228" spans="1:8">
      <c r="A5228" s="32" t="s">
        <v>5249</v>
      </c>
      <c r="B5228" s="32" t="s">
        <v>20</v>
      </c>
      <c r="C5228" s="32" t="s">
        <v>14</v>
      </c>
      <c r="D5228" s="33">
        <v>411494</v>
      </c>
      <c r="E5228" s="34">
        <v>3.33</v>
      </c>
      <c r="F5228" s="33">
        <v>922649.68</v>
      </c>
      <c r="G5228" s="32" t="s">
        <v>15</v>
      </c>
      <c r="H5228">
        <v>2.24219473430961</v>
      </c>
    </row>
    <row r="5229" spans="1:8">
      <c r="A5229" s="32" t="s">
        <v>5250</v>
      </c>
      <c r="B5229" s="32" t="s">
        <v>17</v>
      </c>
      <c r="C5229" s="32" t="s">
        <v>31</v>
      </c>
      <c r="D5229" s="33">
        <v>184187</v>
      </c>
      <c r="E5229" s="34">
        <v>1.87</v>
      </c>
      <c r="F5229" s="33">
        <v>777983.64</v>
      </c>
      <c r="G5229" s="32" t="s">
        <v>15</v>
      </c>
      <c r="H5229">
        <v>4.22387920971621</v>
      </c>
    </row>
    <row r="5230" spans="1:8">
      <c r="A5230" s="32" t="s">
        <v>5251</v>
      </c>
      <c r="B5230" s="32" t="s">
        <v>23</v>
      </c>
      <c r="C5230" s="32" t="s">
        <v>33</v>
      </c>
      <c r="D5230" s="33">
        <v>911115</v>
      </c>
      <c r="E5230" s="34">
        <v>2.74</v>
      </c>
      <c r="F5230" s="33">
        <v>467216.33</v>
      </c>
      <c r="G5230" s="32" t="s">
        <v>15</v>
      </c>
      <c r="H5230">
        <v>0.512796222211247</v>
      </c>
    </row>
    <row r="5231" spans="1:8">
      <c r="A5231" s="32" t="s">
        <v>5252</v>
      </c>
      <c r="B5231" s="32" t="s">
        <v>20</v>
      </c>
      <c r="C5231" s="32" t="s">
        <v>10</v>
      </c>
      <c r="D5231" s="33">
        <v>980455</v>
      </c>
      <c r="E5231" s="34">
        <v>3.63</v>
      </c>
      <c r="F5231" s="33">
        <v>78395.93</v>
      </c>
      <c r="G5231" s="32" t="s">
        <v>11</v>
      </c>
      <c r="H5231">
        <v>0.0799587232458399</v>
      </c>
    </row>
    <row r="5232" spans="1:8">
      <c r="A5232" s="32" t="s">
        <v>5253</v>
      </c>
      <c r="B5232" s="32" t="s">
        <v>9</v>
      </c>
      <c r="C5232" s="32" t="s">
        <v>10</v>
      </c>
      <c r="D5232" s="33">
        <v>168559</v>
      </c>
      <c r="E5232" s="34">
        <v>4.73</v>
      </c>
      <c r="F5232" s="33">
        <v>634391.12</v>
      </c>
      <c r="G5232" s="32" t="s">
        <v>11</v>
      </c>
      <c r="H5232">
        <v>3.76361463938443</v>
      </c>
    </row>
    <row r="5233" spans="1:8">
      <c r="A5233" s="32" t="s">
        <v>5254</v>
      </c>
      <c r="B5233" s="32" t="s">
        <v>29</v>
      </c>
      <c r="C5233" s="32" t="s">
        <v>21</v>
      </c>
      <c r="D5233" s="33">
        <v>610794</v>
      </c>
      <c r="E5233" s="34">
        <v>4.58</v>
      </c>
      <c r="F5233" s="33">
        <v>247337.93</v>
      </c>
      <c r="G5233" s="32" t="s">
        <v>11</v>
      </c>
      <c r="H5233">
        <v>0.404944924147912</v>
      </c>
    </row>
    <row r="5234" spans="1:8">
      <c r="A5234" s="32" t="s">
        <v>5255</v>
      </c>
      <c r="B5234" s="32" t="s">
        <v>29</v>
      </c>
      <c r="C5234" s="32" t="s">
        <v>26</v>
      </c>
      <c r="D5234" s="33">
        <v>542614</v>
      </c>
      <c r="E5234" s="34">
        <v>2.88</v>
      </c>
      <c r="F5234" s="33">
        <v>739801.34</v>
      </c>
      <c r="G5234" s="32" t="s">
        <v>11</v>
      </c>
      <c r="H5234">
        <v>1.36340260295532</v>
      </c>
    </row>
    <row r="5235" spans="1:8">
      <c r="A5235" s="32" t="s">
        <v>5256</v>
      </c>
      <c r="B5235" s="32" t="s">
        <v>20</v>
      </c>
      <c r="C5235" s="32" t="s">
        <v>33</v>
      </c>
      <c r="D5235" s="33">
        <v>37540</v>
      </c>
      <c r="E5235" s="34">
        <v>1.95</v>
      </c>
      <c r="F5235" s="33">
        <v>803043.78</v>
      </c>
      <c r="G5235" s="32" t="s">
        <v>11</v>
      </c>
      <c r="H5235">
        <v>4.24651304404552</v>
      </c>
    </row>
    <row r="5236" spans="1:8">
      <c r="A5236" s="32" t="s">
        <v>5257</v>
      </c>
      <c r="B5236" s="32" t="s">
        <v>17</v>
      </c>
      <c r="C5236" s="32" t="s">
        <v>26</v>
      </c>
      <c r="D5236" s="33">
        <v>89139</v>
      </c>
      <c r="E5236" s="34">
        <v>2.25</v>
      </c>
      <c r="F5236" s="33">
        <v>984262.85</v>
      </c>
      <c r="G5236" s="32" t="s">
        <v>11</v>
      </c>
      <c r="H5236">
        <v>4.24651304404552</v>
      </c>
    </row>
    <row r="5237" spans="1:8">
      <c r="A5237" s="32" t="s">
        <v>5258</v>
      </c>
      <c r="B5237" s="32" t="s">
        <v>9</v>
      </c>
      <c r="C5237" s="32" t="s">
        <v>26</v>
      </c>
      <c r="D5237" s="33">
        <v>151892</v>
      </c>
      <c r="E5237" s="34">
        <v>1.67</v>
      </c>
      <c r="F5237" s="33">
        <v>752309.43</v>
      </c>
      <c r="G5237" s="32" t="s">
        <v>11</v>
      </c>
      <c r="H5237">
        <v>4.24651304404552</v>
      </c>
    </row>
    <row r="5238" spans="1:8">
      <c r="A5238" s="32" t="s">
        <v>5259</v>
      </c>
      <c r="B5238" s="32" t="s">
        <v>9</v>
      </c>
      <c r="C5238" s="32" t="s">
        <v>14</v>
      </c>
      <c r="D5238" s="33">
        <v>967584</v>
      </c>
      <c r="E5238" s="34">
        <v>1.05</v>
      </c>
      <c r="F5238" s="33">
        <v>620843.07</v>
      </c>
      <c r="G5238" s="32" t="s">
        <v>11</v>
      </c>
      <c r="H5238">
        <v>0.641642555064987</v>
      </c>
    </row>
    <row r="5239" spans="1:8">
      <c r="A5239" s="32" t="s">
        <v>5260</v>
      </c>
      <c r="B5239" s="32" t="s">
        <v>9</v>
      </c>
      <c r="C5239" s="32" t="s">
        <v>31</v>
      </c>
      <c r="D5239" s="33">
        <v>723741</v>
      </c>
      <c r="E5239" s="34">
        <v>3.22</v>
      </c>
      <c r="F5239" s="33">
        <v>667135.24</v>
      </c>
      <c r="G5239" s="32" t="s">
        <v>15</v>
      </c>
      <c r="H5239">
        <v>0.921787269202657</v>
      </c>
    </row>
    <row r="5240" spans="1:8">
      <c r="A5240" s="32" t="s">
        <v>5261</v>
      </c>
      <c r="B5240" s="32" t="s">
        <v>9</v>
      </c>
      <c r="C5240" s="32" t="s">
        <v>21</v>
      </c>
      <c r="D5240" s="33">
        <v>98624</v>
      </c>
      <c r="E5240" s="34">
        <v>1.18</v>
      </c>
      <c r="F5240" s="33">
        <v>345807</v>
      </c>
      <c r="G5240" s="32" t="s">
        <v>15</v>
      </c>
      <c r="H5240">
        <v>3.50631692083063</v>
      </c>
    </row>
    <row r="5241" spans="1:8">
      <c r="A5241" s="32" t="s">
        <v>5262</v>
      </c>
      <c r="B5241" s="32" t="s">
        <v>13</v>
      </c>
      <c r="C5241" s="32" t="s">
        <v>21</v>
      </c>
      <c r="D5241" s="33">
        <v>312101</v>
      </c>
      <c r="E5241" s="34">
        <v>1.19</v>
      </c>
      <c r="F5241" s="33">
        <v>947708.31</v>
      </c>
      <c r="G5241" s="32" t="s">
        <v>11</v>
      </c>
      <c r="H5241">
        <v>3.03654365093351</v>
      </c>
    </row>
    <row r="5242" spans="1:8">
      <c r="A5242" s="32" t="s">
        <v>5263</v>
      </c>
      <c r="B5242" s="32" t="s">
        <v>13</v>
      </c>
      <c r="C5242" s="32" t="s">
        <v>21</v>
      </c>
      <c r="D5242" s="33">
        <v>858369</v>
      </c>
      <c r="E5242" s="34">
        <v>1.25</v>
      </c>
      <c r="F5242" s="33">
        <v>947800.26</v>
      </c>
      <c r="G5242" s="32" t="s">
        <v>15</v>
      </c>
      <c r="H5242">
        <v>1.10418742988155</v>
      </c>
    </row>
    <row r="5243" spans="1:8">
      <c r="A5243" s="32" t="s">
        <v>5264</v>
      </c>
      <c r="B5243" s="32" t="s">
        <v>29</v>
      </c>
      <c r="C5243" s="32" t="s">
        <v>33</v>
      </c>
      <c r="D5243" s="33">
        <v>729647</v>
      </c>
      <c r="E5243" s="34">
        <v>2.31</v>
      </c>
      <c r="F5243" s="33">
        <v>326421.33</v>
      </c>
      <c r="G5243" s="32" t="s">
        <v>11</v>
      </c>
      <c r="H5243">
        <v>0.447368837259661</v>
      </c>
    </row>
    <row r="5244" spans="1:8">
      <c r="A5244" s="32" t="s">
        <v>5265</v>
      </c>
      <c r="B5244" s="32" t="s">
        <v>25</v>
      </c>
      <c r="C5244" s="32" t="s">
        <v>26</v>
      </c>
      <c r="D5244" s="33">
        <v>57862</v>
      </c>
      <c r="E5244" s="34">
        <v>1.42</v>
      </c>
      <c r="F5244" s="33">
        <v>61629.44</v>
      </c>
      <c r="G5244" s="32" t="s">
        <v>15</v>
      </c>
      <c r="H5244">
        <v>1.06511078082334</v>
      </c>
    </row>
    <row r="5245" spans="1:8">
      <c r="A5245" s="32" t="s">
        <v>5266</v>
      </c>
      <c r="B5245" s="32" t="s">
        <v>20</v>
      </c>
      <c r="C5245" s="32" t="s">
        <v>31</v>
      </c>
      <c r="D5245" s="33">
        <v>84083</v>
      </c>
      <c r="E5245" s="34">
        <v>2.76</v>
      </c>
      <c r="F5245" s="33">
        <v>536982.52</v>
      </c>
      <c r="G5245" s="32" t="s">
        <v>11</v>
      </c>
      <c r="H5245">
        <v>4.24651304404552</v>
      </c>
    </row>
    <row r="5246" spans="1:8">
      <c r="A5246" s="32" t="s">
        <v>5267</v>
      </c>
      <c r="B5246" s="32" t="s">
        <v>23</v>
      </c>
      <c r="C5246" s="32" t="s">
        <v>33</v>
      </c>
      <c r="D5246" s="33">
        <v>493833</v>
      </c>
      <c r="E5246" s="34">
        <v>1.92</v>
      </c>
      <c r="F5246" s="33">
        <v>233406.35</v>
      </c>
      <c r="G5246" s="32" t="s">
        <v>15</v>
      </c>
      <c r="H5246">
        <v>0.47264226975516</v>
      </c>
    </row>
    <row r="5247" spans="1:8">
      <c r="A5247" s="32" t="s">
        <v>5268</v>
      </c>
      <c r="B5247" s="32" t="s">
        <v>23</v>
      </c>
      <c r="C5247" s="32" t="s">
        <v>14</v>
      </c>
      <c r="D5247" s="33">
        <v>249372</v>
      </c>
      <c r="E5247" s="34">
        <v>1.56</v>
      </c>
      <c r="F5247" s="33">
        <v>119799.09</v>
      </c>
      <c r="G5247" s="32" t="s">
        <v>15</v>
      </c>
      <c r="H5247">
        <v>0.480403132669265</v>
      </c>
    </row>
    <row r="5248" spans="1:8">
      <c r="A5248" s="32" t="s">
        <v>5269</v>
      </c>
      <c r="B5248" s="32" t="s">
        <v>29</v>
      </c>
      <c r="C5248" s="32" t="s">
        <v>21</v>
      </c>
      <c r="D5248" s="33">
        <v>43648</v>
      </c>
      <c r="E5248" s="34">
        <v>3.48</v>
      </c>
      <c r="F5248" s="33">
        <v>47233.78</v>
      </c>
      <c r="G5248" s="32" t="s">
        <v>11</v>
      </c>
      <c r="H5248">
        <v>1.08215221774194</v>
      </c>
    </row>
    <row r="5249" spans="1:8">
      <c r="A5249" s="32" t="s">
        <v>5270</v>
      </c>
      <c r="B5249" s="32" t="s">
        <v>9</v>
      </c>
      <c r="C5249" s="32" t="s">
        <v>31</v>
      </c>
      <c r="D5249" s="33">
        <v>866690</v>
      </c>
      <c r="E5249" s="34">
        <v>1.08</v>
      </c>
      <c r="F5249" s="33">
        <v>716678.18</v>
      </c>
      <c r="G5249" s="32" t="s">
        <v>11</v>
      </c>
      <c r="H5249">
        <v>0.82691409846658</v>
      </c>
    </row>
    <row r="5250" spans="1:8">
      <c r="A5250" s="32" t="s">
        <v>5271</v>
      </c>
      <c r="B5250" s="32" t="s">
        <v>17</v>
      </c>
      <c r="C5250" s="32" t="s">
        <v>14</v>
      </c>
      <c r="D5250" s="33">
        <v>459718</v>
      </c>
      <c r="E5250" s="34">
        <v>4.56</v>
      </c>
      <c r="F5250" s="33">
        <v>863451.03</v>
      </c>
      <c r="G5250" s="32" t="s">
        <v>15</v>
      </c>
      <c r="H5250">
        <v>1.87821888636077</v>
      </c>
    </row>
    <row r="5251" spans="1:8">
      <c r="A5251" s="32" t="s">
        <v>5272</v>
      </c>
      <c r="B5251" s="32" t="s">
        <v>29</v>
      </c>
      <c r="C5251" s="32" t="s">
        <v>10</v>
      </c>
      <c r="D5251" s="33">
        <v>954940</v>
      </c>
      <c r="E5251" s="34">
        <v>3.3</v>
      </c>
      <c r="F5251" s="33">
        <v>624728.83</v>
      </c>
      <c r="G5251" s="32" t="s">
        <v>11</v>
      </c>
      <c r="H5251">
        <v>0.654207416172744</v>
      </c>
    </row>
    <row r="5252" spans="1:8">
      <c r="A5252" s="32" t="s">
        <v>5273</v>
      </c>
      <c r="B5252" s="32" t="s">
        <v>23</v>
      </c>
      <c r="C5252" s="32" t="s">
        <v>31</v>
      </c>
      <c r="D5252" s="33">
        <v>865269</v>
      </c>
      <c r="E5252" s="34">
        <v>4.02</v>
      </c>
      <c r="F5252" s="33">
        <v>397104.09</v>
      </c>
      <c r="G5252" s="32" t="s">
        <v>15</v>
      </c>
      <c r="H5252">
        <v>0.458937151336752</v>
      </c>
    </row>
    <row r="5253" spans="1:8">
      <c r="A5253" s="32" t="s">
        <v>5274</v>
      </c>
      <c r="B5253" s="32" t="s">
        <v>20</v>
      </c>
      <c r="C5253" s="32" t="s">
        <v>33</v>
      </c>
      <c r="D5253" s="33">
        <v>637659</v>
      </c>
      <c r="E5253" s="34">
        <v>2.94</v>
      </c>
      <c r="F5253" s="33">
        <v>126061.33</v>
      </c>
      <c r="G5253" s="32" t="s">
        <v>11</v>
      </c>
      <c r="H5253">
        <v>0.197693955546773</v>
      </c>
    </row>
    <row r="5254" spans="1:8">
      <c r="A5254" s="32" t="s">
        <v>5275</v>
      </c>
      <c r="B5254" s="32" t="s">
        <v>29</v>
      </c>
      <c r="C5254" s="32" t="s">
        <v>10</v>
      </c>
      <c r="D5254" s="33">
        <v>139058</v>
      </c>
      <c r="E5254" s="34">
        <v>4.85</v>
      </c>
      <c r="F5254" s="33">
        <v>796437.1</v>
      </c>
      <c r="G5254" s="32" t="s">
        <v>11</v>
      </c>
      <c r="H5254">
        <v>4.24651304404552</v>
      </c>
    </row>
    <row r="5255" spans="1:8">
      <c r="A5255" s="32" t="s">
        <v>5276</v>
      </c>
      <c r="B5255" s="32" t="s">
        <v>20</v>
      </c>
      <c r="C5255" s="32" t="s">
        <v>14</v>
      </c>
      <c r="D5255" s="33">
        <v>57114</v>
      </c>
      <c r="E5255" s="34">
        <v>4.35</v>
      </c>
      <c r="F5255" s="33">
        <v>383067.53</v>
      </c>
      <c r="G5255" s="32" t="s">
        <v>15</v>
      </c>
      <c r="H5255">
        <v>4.24651304404552</v>
      </c>
    </row>
    <row r="5256" spans="1:8">
      <c r="A5256" s="32" t="s">
        <v>5277</v>
      </c>
      <c r="B5256" s="32" t="s">
        <v>17</v>
      </c>
      <c r="C5256" s="32" t="s">
        <v>10</v>
      </c>
      <c r="D5256" s="33">
        <v>964827</v>
      </c>
      <c r="E5256" s="34">
        <v>4.62</v>
      </c>
      <c r="F5256" s="33">
        <v>291597.49</v>
      </c>
      <c r="G5256" s="32" t="s">
        <v>11</v>
      </c>
      <c r="H5256">
        <v>0.302227746528652</v>
      </c>
    </row>
    <row r="5257" spans="1:8">
      <c r="A5257" s="32" t="s">
        <v>5278</v>
      </c>
      <c r="B5257" s="32" t="s">
        <v>25</v>
      </c>
      <c r="C5257" s="32" t="s">
        <v>31</v>
      </c>
      <c r="D5257" s="33">
        <v>351516</v>
      </c>
      <c r="E5257" s="34">
        <v>3.12</v>
      </c>
      <c r="F5257" s="33">
        <v>183280.67</v>
      </c>
      <c r="G5257" s="32" t="s">
        <v>15</v>
      </c>
      <c r="H5257">
        <v>0.521400647481196</v>
      </c>
    </row>
    <row r="5258" spans="1:8">
      <c r="A5258" s="32" t="s">
        <v>5279</v>
      </c>
      <c r="B5258" s="32" t="s">
        <v>23</v>
      </c>
      <c r="C5258" s="32" t="s">
        <v>21</v>
      </c>
      <c r="D5258" s="33">
        <v>596261</v>
      </c>
      <c r="E5258" s="34">
        <v>2.51</v>
      </c>
      <c r="F5258" s="33">
        <v>499821.59</v>
      </c>
      <c r="G5258" s="32" t="s">
        <v>15</v>
      </c>
      <c r="H5258">
        <v>0.838259738604403</v>
      </c>
    </row>
    <row r="5259" spans="1:8">
      <c r="A5259" s="32" t="s">
        <v>5280</v>
      </c>
      <c r="B5259" s="32" t="s">
        <v>17</v>
      </c>
      <c r="C5259" s="32" t="s">
        <v>10</v>
      </c>
      <c r="D5259" s="33">
        <v>374988</v>
      </c>
      <c r="E5259" s="34">
        <v>1.71</v>
      </c>
      <c r="F5259" s="33">
        <v>98222.32</v>
      </c>
      <c r="G5259" s="32" t="s">
        <v>11</v>
      </c>
      <c r="H5259">
        <v>0.261934568572861</v>
      </c>
    </row>
    <row r="5260" spans="1:8">
      <c r="A5260" s="32" t="s">
        <v>5281</v>
      </c>
      <c r="B5260" s="32" t="s">
        <v>17</v>
      </c>
      <c r="C5260" s="32" t="s">
        <v>33</v>
      </c>
      <c r="D5260" s="33">
        <v>822664</v>
      </c>
      <c r="E5260" s="34">
        <v>3.32</v>
      </c>
      <c r="F5260" s="33">
        <v>879484.69</v>
      </c>
      <c r="G5260" s="32" t="s">
        <v>15</v>
      </c>
      <c r="H5260">
        <v>1.0690691339356</v>
      </c>
    </row>
    <row r="5261" spans="1:8">
      <c r="A5261" s="32" t="s">
        <v>5282</v>
      </c>
      <c r="B5261" s="32" t="s">
        <v>9</v>
      </c>
      <c r="C5261" s="32" t="s">
        <v>33</v>
      </c>
      <c r="D5261" s="33">
        <v>793054</v>
      </c>
      <c r="E5261" s="34">
        <v>1.51</v>
      </c>
      <c r="F5261" s="33">
        <v>936126.13</v>
      </c>
      <c r="G5261" s="32" t="s">
        <v>11</v>
      </c>
      <c r="H5261">
        <v>1.18040654230355</v>
      </c>
    </row>
    <row r="5262" spans="1:8">
      <c r="A5262" s="32" t="s">
        <v>5283</v>
      </c>
      <c r="B5262" s="32" t="s">
        <v>23</v>
      </c>
      <c r="C5262" s="32" t="s">
        <v>26</v>
      </c>
      <c r="D5262" s="33">
        <v>300097</v>
      </c>
      <c r="E5262" s="34">
        <v>3.23</v>
      </c>
      <c r="F5262" s="33">
        <v>58065.22</v>
      </c>
      <c r="G5262" s="32" t="s">
        <v>11</v>
      </c>
      <c r="H5262">
        <v>0.193488172157669</v>
      </c>
    </row>
    <row r="5263" spans="1:8">
      <c r="A5263" s="32" t="s">
        <v>5284</v>
      </c>
      <c r="B5263" s="32" t="s">
        <v>29</v>
      </c>
      <c r="C5263" s="32" t="s">
        <v>33</v>
      </c>
      <c r="D5263" s="33">
        <v>274180</v>
      </c>
      <c r="E5263" s="34">
        <v>1.19</v>
      </c>
      <c r="F5263" s="33">
        <v>945581.41</v>
      </c>
      <c r="G5263" s="32" t="s">
        <v>15</v>
      </c>
      <c r="H5263">
        <v>3.44876143409439</v>
      </c>
    </row>
    <row r="5264" spans="1:8">
      <c r="A5264" s="32" t="s">
        <v>5285</v>
      </c>
      <c r="B5264" s="32" t="s">
        <v>23</v>
      </c>
      <c r="C5264" s="32" t="s">
        <v>31</v>
      </c>
      <c r="D5264" s="33">
        <v>96242</v>
      </c>
      <c r="E5264" s="34">
        <v>3.13</v>
      </c>
      <c r="F5264" s="33">
        <v>511552.79</v>
      </c>
      <c r="G5264" s="32" t="s">
        <v>15</v>
      </c>
      <c r="H5264">
        <v>4.24651304404552</v>
      </c>
    </row>
    <row r="5265" spans="1:8">
      <c r="A5265" s="32" t="s">
        <v>5286</v>
      </c>
      <c r="B5265" s="32" t="s">
        <v>20</v>
      </c>
      <c r="C5265" s="32" t="s">
        <v>33</v>
      </c>
      <c r="D5265" s="33">
        <v>182063</v>
      </c>
      <c r="E5265" s="34">
        <v>3.99</v>
      </c>
      <c r="F5265" s="33">
        <v>57844.82</v>
      </c>
      <c r="G5265" s="32" t="s">
        <v>15</v>
      </c>
      <c r="H5265">
        <v>0.317718701768069</v>
      </c>
    </row>
    <row r="5266" spans="1:8">
      <c r="A5266" s="32" t="s">
        <v>5287</v>
      </c>
      <c r="B5266" s="32" t="s">
        <v>29</v>
      </c>
      <c r="C5266" s="32" t="s">
        <v>26</v>
      </c>
      <c r="D5266" s="33">
        <v>798062</v>
      </c>
      <c r="E5266" s="34">
        <v>1.61</v>
      </c>
      <c r="F5266" s="33">
        <v>288716.51</v>
      </c>
      <c r="G5266" s="32" t="s">
        <v>11</v>
      </c>
      <c r="H5266">
        <v>0.361772030243264</v>
      </c>
    </row>
    <row r="5267" spans="1:8">
      <c r="A5267" s="32" t="s">
        <v>5288</v>
      </c>
      <c r="B5267" s="32" t="s">
        <v>25</v>
      </c>
      <c r="C5267" s="32" t="s">
        <v>26</v>
      </c>
      <c r="D5267" s="33">
        <v>241369</v>
      </c>
      <c r="E5267" s="34">
        <v>3.83</v>
      </c>
      <c r="F5267" s="33">
        <v>904612.14</v>
      </c>
      <c r="G5267" s="32" t="s">
        <v>15</v>
      </c>
      <c r="H5267">
        <v>3.74783895197809</v>
      </c>
    </row>
    <row r="5268" spans="1:8">
      <c r="A5268" s="32" t="s">
        <v>5289</v>
      </c>
      <c r="B5268" s="32" t="s">
        <v>9</v>
      </c>
      <c r="C5268" s="32" t="s">
        <v>26</v>
      </c>
      <c r="D5268" s="33">
        <v>441398</v>
      </c>
      <c r="E5268" s="34">
        <v>2.91</v>
      </c>
      <c r="F5268" s="33">
        <v>568496.85</v>
      </c>
      <c r="G5268" s="32" t="s">
        <v>15</v>
      </c>
      <c r="H5268">
        <v>1.28794613931191</v>
      </c>
    </row>
    <row r="5269" spans="1:8">
      <c r="A5269" s="32" t="s">
        <v>5290</v>
      </c>
      <c r="B5269" s="32" t="s">
        <v>9</v>
      </c>
      <c r="C5269" s="32" t="s">
        <v>21</v>
      </c>
      <c r="D5269" s="33">
        <v>600002</v>
      </c>
      <c r="E5269" s="34">
        <v>3.76</v>
      </c>
      <c r="F5269" s="33">
        <v>858321.45</v>
      </c>
      <c r="G5269" s="32" t="s">
        <v>15</v>
      </c>
      <c r="H5269">
        <v>1.43053098156339</v>
      </c>
    </row>
    <row r="5270" spans="1:8">
      <c r="A5270" s="32" t="s">
        <v>5291</v>
      </c>
      <c r="B5270" s="32" t="s">
        <v>20</v>
      </c>
      <c r="C5270" s="32" t="s">
        <v>31</v>
      </c>
      <c r="D5270" s="33">
        <v>169456</v>
      </c>
      <c r="E5270" s="34">
        <v>3.8</v>
      </c>
      <c r="F5270" s="33">
        <v>117109.4</v>
      </c>
      <c r="G5270" s="32" t="s">
        <v>11</v>
      </c>
      <c r="H5270">
        <v>0.691090312529506</v>
      </c>
    </row>
    <row r="5271" spans="1:8">
      <c r="A5271" s="32" t="s">
        <v>5292</v>
      </c>
      <c r="B5271" s="32" t="s">
        <v>13</v>
      </c>
      <c r="C5271" s="32" t="s">
        <v>26</v>
      </c>
      <c r="D5271" s="33">
        <v>844512</v>
      </c>
      <c r="E5271" s="34">
        <v>3.59</v>
      </c>
      <c r="F5271" s="33">
        <v>177977.23</v>
      </c>
      <c r="G5271" s="32" t="s">
        <v>15</v>
      </c>
      <c r="H5271">
        <v>0.210745649558562</v>
      </c>
    </row>
    <row r="5272" spans="1:8">
      <c r="A5272" s="32" t="s">
        <v>5293</v>
      </c>
      <c r="B5272" s="32" t="s">
        <v>23</v>
      </c>
      <c r="C5272" s="32" t="s">
        <v>31</v>
      </c>
      <c r="D5272" s="33">
        <v>932411</v>
      </c>
      <c r="E5272" s="34">
        <v>4.86</v>
      </c>
      <c r="F5272" s="33">
        <v>800200.36</v>
      </c>
      <c r="G5272" s="32" t="s">
        <v>15</v>
      </c>
      <c r="H5272">
        <v>0.858205619624822</v>
      </c>
    </row>
    <row r="5273" spans="1:8">
      <c r="A5273" s="32" t="s">
        <v>5294</v>
      </c>
      <c r="B5273" s="32" t="s">
        <v>9</v>
      </c>
      <c r="C5273" s="32" t="s">
        <v>10</v>
      </c>
      <c r="D5273" s="33">
        <v>694395</v>
      </c>
      <c r="E5273" s="34">
        <v>3.47</v>
      </c>
      <c r="F5273" s="33">
        <v>997366.81</v>
      </c>
      <c r="G5273" s="32" t="s">
        <v>15</v>
      </c>
      <c r="H5273">
        <v>1.43631047170559</v>
      </c>
    </row>
    <row r="5274" spans="1:8">
      <c r="A5274" s="32" t="s">
        <v>5295</v>
      </c>
      <c r="B5274" s="32" t="s">
        <v>17</v>
      </c>
      <c r="C5274" s="32" t="s">
        <v>14</v>
      </c>
      <c r="D5274" s="33">
        <v>395896</v>
      </c>
      <c r="E5274" s="34">
        <v>4.34</v>
      </c>
      <c r="F5274" s="33">
        <v>17989.26</v>
      </c>
      <c r="G5274" s="32" t="s">
        <v>11</v>
      </c>
      <c r="H5274">
        <v>0.0454393578111423</v>
      </c>
    </row>
    <row r="5275" spans="1:8">
      <c r="A5275" s="32" t="s">
        <v>5296</v>
      </c>
      <c r="B5275" s="32" t="s">
        <v>25</v>
      </c>
      <c r="C5275" s="32" t="s">
        <v>31</v>
      </c>
      <c r="D5275" s="33">
        <v>123170</v>
      </c>
      <c r="E5275" s="34">
        <v>2.38</v>
      </c>
      <c r="F5275" s="33">
        <v>170615.77</v>
      </c>
      <c r="G5275" s="32" t="s">
        <v>15</v>
      </c>
      <c r="H5275">
        <v>1.38520556953804</v>
      </c>
    </row>
    <row r="5276" spans="1:8">
      <c r="A5276" s="32" t="s">
        <v>5297</v>
      </c>
      <c r="B5276" s="32" t="s">
        <v>13</v>
      </c>
      <c r="C5276" s="32" t="s">
        <v>26</v>
      </c>
      <c r="D5276" s="33">
        <v>960570</v>
      </c>
      <c r="E5276" s="34">
        <v>2.98</v>
      </c>
      <c r="F5276" s="33">
        <v>521872.28</v>
      </c>
      <c r="G5276" s="32" t="s">
        <v>11</v>
      </c>
      <c r="H5276">
        <v>0.543294377296813</v>
      </c>
    </row>
    <row r="5277" spans="1:8">
      <c r="A5277" s="32" t="s">
        <v>5298</v>
      </c>
      <c r="B5277" s="32" t="s">
        <v>17</v>
      </c>
      <c r="C5277" s="32" t="s">
        <v>14</v>
      </c>
      <c r="D5277" s="33">
        <v>611044</v>
      </c>
      <c r="E5277" s="34">
        <v>2.19</v>
      </c>
      <c r="F5277" s="33">
        <v>72231.13</v>
      </c>
      <c r="G5277" s="32" t="s">
        <v>15</v>
      </c>
      <c r="H5277">
        <v>0.11820937608421</v>
      </c>
    </row>
    <row r="5278" spans="1:8">
      <c r="A5278" s="32" t="s">
        <v>5299</v>
      </c>
      <c r="B5278" s="32" t="s">
        <v>17</v>
      </c>
      <c r="C5278" s="32" t="s">
        <v>10</v>
      </c>
      <c r="D5278" s="33">
        <v>864340</v>
      </c>
      <c r="E5278" s="34">
        <v>3.5</v>
      </c>
      <c r="F5278" s="33">
        <v>621419</v>
      </c>
      <c r="G5278" s="32" t="s">
        <v>11</v>
      </c>
      <c r="H5278">
        <v>0.718952032764884</v>
      </c>
    </row>
    <row r="5279" spans="1:8">
      <c r="A5279" s="32" t="s">
        <v>5300</v>
      </c>
      <c r="B5279" s="32" t="s">
        <v>29</v>
      </c>
      <c r="C5279" s="32" t="s">
        <v>31</v>
      </c>
      <c r="D5279" s="33">
        <v>129340</v>
      </c>
      <c r="E5279" s="34">
        <v>4.88</v>
      </c>
      <c r="F5279" s="33">
        <v>359186.03</v>
      </c>
      <c r="G5279" s="32" t="s">
        <v>15</v>
      </c>
      <c r="H5279">
        <v>2.77706842430803</v>
      </c>
    </row>
    <row r="5280" spans="1:8">
      <c r="A5280" s="32" t="s">
        <v>5301</v>
      </c>
      <c r="B5280" s="32" t="s">
        <v>29</v>
      </c>
      <c r="C5280" s="32" t="s">
        <v>26</v>
      </c>
      <c r="D5280" s="33">
        <v>87357</v>
      </c>
      <c r="E5280" s="34">
        <v>1.97</v>
      </c>
      <c r="F5280" s="33">
        <v>765843.84</v>
      </c>
      <c r="G5280" s="32" t="s">
        <v>15</v>
      </c>
      <c r="H5280">
        <v>4.24651304404552</v>
      </c>
    </row>
    <row r="5281" spans="1:8">
      <c r="A5281" s="32" t="s">
        <v>5302</v>
      </c>
      <c r="B5281" s="32" t="s">
        <v>29</v>
      </c>
      <c r="C5281" s="32" t="s">
        <v>14</v>
      </c>
      <c r="D5281" s="33">
        <v>8998</v>
      </c>
      <c r="E5281" s="34">
        <v>3.74</v>
      </c>
      <c r="F5281" s="33">
        <v>321913.7</v>
      </c>
      <c r="G5281" s="32" t="s">
        <v>11</v>
      </c>
      <c r="H5281">
        <v>4.24651304404552</v>
      </c>
    </row>
    <row r="5282" spans="1:8">
      <c r="A5282" s="32" t="s">
        <v>5303</v>
      </c>
      <c r="B5282" s="32" t="s">
        <v>23</v>
      </c>
      <c r="C5282" s="32" t="s">
        <v>33</v>
      </c>
      <c r="D5282" s="33">
        <v>953901</v>
      </c>
      <c r="E5282" s="34">
        <v>3.83</v>
      </c>
      <c r="F5282" s="33">
        <v>725770.05</v>
      </c>
      <c r="G5282" s="32" t="s">
        <v>11</v>
      </c>
      <c r="H5282">
        <v>0.760844207103253</v>
      </c>
    </row>
    <row r="5283" spans="1:8">
      <c r="A5283" s="32" t="s">
        <v>5304</v>
      </c>
      <c r="B5283" s="32" t="s">
        <v>23</v>
      </c>
      <c r="C5283" s="32" t="s">
        <v>21</v>
      </c>
      <c r="D5283" s="33">
        <v>38872</v>
      </c>
      <c r="E5283" s="34">
        <v>1.75</v>
      </c>
      <c r="F5283" s="33">
        <v>614910.56</v>
      </c>
      <c r="G5283" s="32" t="s">
        <v>15</v>
      </c>
      <c r="H5283">
        <v>4.24651304404552</v>
      </c>
    </row>
    <row r="5284" spans="1:8">
      <c r="A5284" s="32" t="s">
        <v>5305</v>
      </c>
      <c r="B5284" s="32" t="s">
        <v>20</v>
      </c>
      <c r="C5284" s="32" t="s">
        <v>31</v>
      </c>
      <c r="D5284" s="33">
        <v>777548</v>
      </c>
      <c r="E5284" s="34">
        <v>4.13</v>
      </c>
      <c r="F5284" s="33">
        <v>337257.04</v>
      </c>
      <c r="G5284" s="32" t="s">
        <v>15</v>
      </c>
      <c r="H5284">
        <v>0.433744334754896</v>
      </c>
    </row>
    <row r="5285" spans="1:8">
      <c r="A5285" s="32" t="s">
        <v>5306</v>
      </c>
      <c r="B5285" s="32" t="s">
        <v>9</v>
      </c>
      <c r="C5285" s="32" t="s">
        <v>33</v>
      </c>
      <c r="D5285" s="33">
        <v>104536</v>
      </c>
      <c r="E5285" s="34">
        <v>4.17</v>
      </c>
      <c r="F5285" s="33">
        <v>718881.68</v>
      </c>
      <c r="G5285" s="32" t="s">
        <v>15</v>
      </c>
      <c r="H5285">
        <v>4.24651304404552</v>
      </c>
    </row>
    <row r="5286" spans="1:8">
      <c r="A5286" s="32" t="s">
        <v>5307</v>
      </c>
      <c r="B5286" s="32" t="s">
        <v>23</v>
      </c>
      <c r="C5286" s="32" t="s">
        <v>14</v>
      </c>
      <c r="D5286" s="33">
        <v>852116</v>
      </c>
      <c r="E5286" s="34">
        <v>1.33</v>
      </c>
      <c r="F5286" s="33">
        <v>723409.12</v>
      </c>
      <c r="G5286" s="32" t="s">
        <v>11</v>
      </c>
      <c r="H5286">
        <v>0.848956151509888</v>
      </c>
    </row>
    <row r="5287" spans="1:8">
      <c r="A5287" s="32" t="s">
        <v>5308</v>
      </c>
      <c r="B5287" s="32" t="s">
        <v>13</v>
      </c>
      <c r="C5287" s="32" t="s">
        <v>10</v>
      </c>
      <c r="D5287" s="33">
        <v>588665</v>
      </c>
      <c r="E5287" s="34">
        <v>2.96</v>
      </c>
      <c r="F5287" s="33">
        <v>220145.72</v>
      </c>
      <c r="G5287" s="32" t="s">
        <v>15</v>
      </c>
      <c r="H5287">
        <v>0.373974535601743</v>
      </c>
    </row>
    <row r="5288" spans="1:8">
      <c r="A5288" s="32" t="s">
        <v>5309</v>
      </c>
      <c r="B5288" s="32" t="s">
        <v>13</v>
      </c>
      <c r="C5288" s="32" t="s">
        <v>26</v>
      </c>
      <c r="D5288" s="33">
        <v>33551</v>
      </c>
      <c r="E5288" s="34">
        <v>2.91</v>
      </c>
      <c r="F5288" s="33">
        <v>154820.19</v>
      </c>
      <c r="G5288" s="32" t="s">
        <v>11</v>
      </c>
      <c r="H5288">
        <v>4.24651304404552</v>
      </c>
    </row>
    <row r="5289" spans="1:8">
      <c r="A5289" s="32" t="s">
        <v>5310</v>
      </c>
      <c r="B5289" s="32" t="s">
        <v>29</v>
      </c>
      <c r="C5289" s="32" t="s">
        <v>14</v>
      </c>
      <c r="D5289" s="33">
        <v>668844</v>
      </c>
      <c r="E5289" s="34">
        <v>3.92</v>
      </c>
      <c r="F5289" s="33">
        <v>91038.45</v>
      </c>
      <c r="G5289" s="32" t="s">
        <v>11</v>
      </c>
      <c r="H5289">
        <v>0.136113129518991</v>
      </c>
    </row>
    <row r="5290" spans="1:8">
      <c r="A5290" s="32" t="s">
        <v>5311</v>
      </c>
      <c r="B5290" s="32" t="s">
        <v>29</v>
      </c>
      <c r="C5290" s="32" t="s">
        <v>14</v>
      </c>
      <c r="D5290" s="33">
        <v>343985</v>
      </c>
      <c r="E5290" s="34">
        <v>3.21</v>
      </c>
      <c r="F5290" s="33">
        <v>587550.81</v>
      </c>
      <c r="G5290" s="32" t="s">
        <v>11</v>
      </c>
      <c r="H5290">
        <v>1.70807102053869</v>
      </c>
    </row>
    <row r="5291" spans="1:8">
      <c r="A5291" s="32" t="s">
        <v>5312</v>
      </c>
      <c r="B5291" s="32" t="s">
        <v>25</v>
      </c>
      <c r="C5291" s="32" t="s">
        <v>31</v>
      </c>
      <c r="D5291" s="33">
        <v>740353</v>
      </c>
      <c r="E5291" s="34">
        <v>2.79</v>
      </c>
      <c r="F5291" s="33">
        <v>948749.94</v>
      </c>
      <c r="G5291" s="32" t="s">
        <v>15</v>
      </c>
      <c r="H5291">
        <v>1.281483211387</v>
      </c>
    </row>
    <row r="5292" spans="1:8">
      <c r="A5292" s="32" t="s">
        <v>5313</v>
      </c>
      <c r="B5292" s="32" t="s">
        <v>25</v>
      </c>
      <c r="C5292" s="32" t="s">
        <v>10</v>
      </c>
      <c r="D5292" s="33">
        <v>610213</v>
      </c>
      <c r="E5292" s="34">
        <v>4.83</v>
      </c>
      <c r="F5292" s="33">
        <v>727648.91</v>
      </c>
      <c r="G5292" s="32" t="s">
        <v>15</v>
      </c>
      <c r="H5292">
        <v>1.19245068525253</v>
      </c>
    </row>
    <row r="5293" spans="1:8">
      <c r="A5293" s="32" t="s">
        <v>5314</v>
      </c>
      <c r="B5293" s="32" t="s">
        <v>17</v>
      </c>
      <c r="C5293" s="32" t="s">
        <v>26</v>
      </c>
      <c r="D5293" s="33">
        <v>926326</v>
      </c>
      <c r="E5293" s="34">
        <v>1.3</v>
      </c>
      <c r="F5293" s="33">
        <v>917199.61</v>
      </c>
      <c r="G5293" s="32" t="s">
        <v>15</v>
      </c>
      <c r="H5293">
        <v>0.990147755757692</v>
      </c>
    </row>
    <row r="5294" spans="1:8">
      <c r="A5294" s="32" t="s">
        <v>5315</v>
      </c>
      <c r="B5294" s="32" t="s">
        <v>23</v>
      </c>
      <c r="C5294" s="32" t="s">
        <v>31</v>
      </c>
      <c r="D5294" s="33">
        <v>772021</v>
      </c>
      <c r="E5294" s="34">
        <v>3.58</v>
      </c>
      <c r="F5294" s="33">
        <v>385954.14</v>
      </c>
      <c r="G5294" s="32" t="s">
        <v>11</v>
      </c>
      <c r="H5294">
        <v>0.499926996804491</v>
      </c>
    </row>
    <row r="5295" spans="1:8">
      <c r="A5295" s="32" t="s">
        <v>5316</v>
      </c>
      <c r="B5295" s="32" t="s">
        <v>29</v>
      </c>
      <c r="C5295" s="32" t="s">
        <v>14</v>
      </c>
      <c r="D5295" s="33">
        <v>338929</v>
      </c>
      <c r="E5295" s="34">
        <v>3.96</v>
      </c>
      <c r="F5295" s="33">
        <v>423027.88</v>
      </c>
      <c r="G5295" s="32" t="s">
        <v>15</v>
      </c>
      <c r="H5295">
        <v>1.24813126052949</v>
      </c>
    </row>
    <row r="5296" spans="1:8">
      <c r="A5296" s="32" t="s">
        <v>5317</v>
      </c>
      <c r="B5296" s="32" t="s">
        <v>9</v>
      </c>
      <c r="C5296" s="32" t="s">
        <v>14</v>
      </c>
      <c r="D5296" s="33">
        <v>786457</v>
      </c>
      <c r="E5296" s="34">
        <v>3.4</v>
      </c>
      <c r="F5296" s="33">
        <v>526468.63</v>
      </c>
      <c r="G5296" s="32" t="s">
        <v>15</v>
      </c>
      <c r="H5296">
        <v>0.669418200867943</v>
      </c>
    </row>
    <row r="5297" spans="1:8">
      <c r="A5297" s="32" t="s">
        <v>5318</v>
      </c>
      <c r="B5297" s="32" t="s">
        <v>17</v>
      </c>
      <c r="C5297" s="32" t="s">
        <v>14</v>
      </c>
      <c r="D5297" s="33">
        <v>329837</v>
      </c>
      <c r="E5297" s="34">
        <v>1.12</v>
      </c>
      <c r="F5297" s="33">
        <v>803839.58</v>
      </c>
      <c r="G5297" s="32" t="s">
        <v>15</v>
      </c>
      <c r="H5297">
        <v>2.43708128560471</v>
      </c>
    </row>
    <row r="5298" spans="1:8">
      <c r="A5298" s="32" t="s">
        <v>5319</v>
      </c>
      <c r="B5298" s="32" t="s">
        <v>25</v>
      </c>
      <c r="C5298" s="32" t="s">
        <v>31</v>
      </c>
      <c r="D5298" s="33">
        <v>532938</v>
      </c>
      <c r="E5298" s="34">
        <v>3.2</v>
      </c>
      <c r="F5298" s="33">
        <v>305102.42</v>
      </c>
      <c r="G5298" s="32" t="s">
        <v>11</v>
      </c>
      <c r="H5298">
        <v>0.572491396747839</v>
      </c>
    </row>
    <row r="5299" spans="1:8">
      <c r="A5299" s="32" t="s">
        <v>5320</v>
      </c>
      <c r="B5299" s="32" t="s">
        <v>29</v>
      </c>
      <c r="C5299" s="32" t="s">
        <v>33</v>
      </c>
      <c r="D5299" s="33">
        <v>72857</v>
      </c>
      <c r="E5299" s="34">
        <v>1.66</v>
      </c>
      <c r="F5299" s="33">
        <v>776002.42</v>
      </c>
      <c r="G5299" s="32" t="s">
        <v>11</v>
      </c>
      <c r="H5299">
        <v>4.24651304404552</v>
      </c>
    </row>
    <row r="5300" spans="1:8">
      <c r="A5300" s="32" t="s">
        <v>5321</v>
      </c>
      <c r="B5300" s="32" t="s">
        <v>23</v>
      </c>
      <c r="C5300" s="32" t="s">
        <v>14</v>
      </c>
      <c r="D5300" s="33">
        <v>923371</v>
      </c>
      <c r="E5300" s="34">
        <v>3.28</v>
      </c>
      <c r="F5300" s="33">
        <v>199507.86</v>
      </c>
      <c r="G5300" s="32" t="s">
        <v>15</v>
      </c>
      <c r="H5300">
        <v>0.216064680393905</v>
      </c>
    </row>
    <row r="5301" spans="1:8">
      <c r="A5301" s="32" t="s">
        <v>5322</v>
      </c>
      <c r="B5301" s="32" t="s">
        <v>25</v>
      </c>
      <c r="C5301" s="32" t="s">
        <v>26</v>
      </c>
      <c r="D5301" s="33">
        <v>173379</v>
      </c>
      <c r="E5301" s="34">
        <v>4.72</v>
      </c>
      <c r="F5301" s="33">
        <v>862023.98</v>
      </c>
      <c r="G5301" s="32" t="s">
        <v>11</v>
      </c>
      <c r="H5301">
        <v>4.24651304404552</v>
      </c>
    </row>
    <row r="5302" spans="1:8">
      <c r="A5302" s="32" t="s">
        <v>5323</v>
      </c>
      <c r="B5302" s="32" t="s">
        <v>17</v>
      </c>
      <c r="C5302" s="32" t="s">
        <v>21</v>
      </c>
      <c r="D5302" s="33">
        <v>499330</v>
      </c>
      <c r="E5302" s="34">
        <v>1.93</v>
      </c>
      <c r="F5302" s="33">
        <v>792382.32</v>
      </c>
      <c r="G5302" s="32" t="s">
        <v>15</v>
      </c>
      <c r="H5302">
        <v>1.58689107403921</v>
      </c>
    </row>
    <row r="5303" spans="1:8">
      <c r="A5303" s="32" t="s">
        <v>5324</v>
      </c>
      <c r="B5303" s="32" t="s">
        <v>17</v>
      </c>
      <c r="C5303" s="32" t="s">
        <v>33</v>
      </c>
      <c r="D5303" s="33">
        <v>143741</v>
      </c>
      <c r="E5303" s="34">
        <v>3.3</v>
      </c>
      <c r="F5303" s="33">
        <v>509856.28</v>
      </c>
      <c r="G5303" s="32" t="s">
        <v>11</v>
      </c>
      <c r="H5303">
        <v>3.54704837172414</v>
      </c>
    </row>
    <row r="5304" spans="1:8">
      <c r="A5304" s="32" t="s">
        <v>5325</v>
      </c>
      <c r="B5304" s="32" t="s">
        <v>23</v>
      </c>
      <c r="C5304" s="32" t="s">
        <v>21</v>
      </c>
      <c r="D5304" s="33">
        <v>431484</v>
      </c>
      <c r="E5304" s="34">
        <v>2.44</v>
      </c>
      <c r="F5304" s="33">
        <v>521865.41</v>
      </c>
      <c r="G5304" s="32" t="s">
        <v>11</v>
      </c>
      <c r="H5304">
        <v>1.20946642285693</v>
      </c>
    </row>
    <row r="5305" spans="1:8">
      <c r="A5305" s="32" t="s">
        <v>5326</v>
      </c>
      <c r="B5305" s="32" t="s">
        <v>9</v>
      </c>
      <c r="C5305" s="32" t="s">
        <v>21</v>
      </c>
      <c r="D5305" s="33">
        <v>670918</v>
      </c>
      <c r="E5305" s="34">
        <v>4.9</v>
      </c>
      <c r="F5305" s="33">
        <v>657136.98</v>
      </c>
      <c r="G5305" s="32" t="s">
        <v>15</v>
      </c>
      <c r="H5305">
        <v>0.97945945704244</v>
      </c>
    </row>
    <row r="5306" spans="1:8">
      <c r="A5306" s="32" t="s">
        <v>5327</v>
      </c>
      <c r="B5306" s="32" t="s">
        <v>13</v>
      </c>
      <c r="C5306" s="32" t="s">
        <v>14</v>
      </c>
      <c r="D5306" s="33">
        <v>171745</v>
      </c>
      <c r="E5306" s="34">
        <v>1.53</v>
      </c>
      <c r="F5306" s="33">
        <v>942130.79</v>
      </c>
      <c r="G5306" s="32" t="s">
        <v>11</v>
      </c>
      <c r="H5306">
        <v>4.24651304404552</v>
      </c>
    </row>
    <row r="5307" spans="1:8">
      <c r="A5307" s="32" t="s">
        <v>5328</v>
      </c>
      <c r="B5307" s="32" t="s">
        <v>25</v>
      </c>
      <c r="C5307" s="32" t="s">
        <v>26</v>
      </c>
      <c r="D5307" s="33">
        <v>733682</v>
      </c>
      <c r="E5307" s="34">
        <v>4.65</v>
      </c>
      <c r="F5307" s="33">
        <v>35320.62</v>
      </c>
      <c r="G5307" s="32" t="s">
        <v>11</v>
      </c>
      <c r="H5307">
        <v>0.0481415926791171</v>
      </c>
    </row>
    <row r="5308" spans="1:8">
      <c r="A5308" s="32" t="s">
        <v>5329</v>
      </c>
      <c r="B5308" s="32" t="s">
        <v>13</v>
      </c>
      <c r="C5308" s="32" t="s">
        <v>26</v>
      </c>
      <c r="D5308" s="33">
        <v>879488</v>
      </c>
      <c r="E5308" s="34">
        <v>1.17</v>
      </c>
      <c r="F5308" s="33">
        <v>926462.73</v>
      </c>
      <c r="G5308" s="32" t="s">
        <v>11</v>
      </c>
      <c r="H5308">
        <v>1.05341145075317</v>
      </c>
    </row>
    <row r="5309" spans="1:8">
      <c r="A5309" s="32" t="s">
        <v>5330</v>
      </c>
      <c r="B5309" s="32" t="s">
        <v>17</v>
      </c>
      <c r="C5309" s="32" t="s">
        <v>31</v>
      </c>
      <c r="D5309" s="33">
        <v>504141</v>
      </c>
      <c r="E5309" s="34">
        <v>2.17</v>
      </c>
      <c r="F5309" s="33">
        <v>333707.62</v>
      </c>
      <c r="G5309" s="32" t="s">
        <v>15</v>
      </c>
      <c r="H5309">
        <v>0.66193310998312</v>
      </c>
    </row>
    <row r="5310" spans="1:8">
      <c r="A5310" s="32" t="s">
        <v>5331</v>
      </c>
      <c r="B5310" s="32" t="s">
        <v>9</v>
      </c>
      <c r="C5310" s="32" t="s">
        <v>26</v>
      </c>
      <c r="D5310" s="33">
        <v>184047</v>
      </c>
      <c r="E5310" s="34">
        <v>3.81</v>
      </c>
      <c r="F5310" s="33">
        <v>669617.34</v>
      </c>
      <c r="G5310" s="32" t="s">
        <v>11</v>
      </c>
      <c r="H5310">
        <v>3.63829532673719</v>
      </c>
    </row>
    <row r="5311" spans="1:8">
      <c r="A5311" s="32" t="s">
        <v>5332</v>
      </c>
      <c r="B5311" s="32" t="s">
        <v>20</v>
      </c>
      <c r="C5311" s="32" t="s">
        <v>33</v>
      </c>
      <c r="D5311" s="33">
        <v>229061</v>
      </c>
      <c r="E5311" s="34">
        <v>4.69</v>
      </c>
      <c r="F5311" s="33">
        <v>324048.88</v>
      </c>
      <c r="G5311" s="32" t="s">
        <v>15</v>
      </c>
      <c r="H5311">
        <v>1.41468377419115</v>
      </c>
    </row>
    <row r="5312" spans="1:8">
      <c r="A5312" s="32" t="s">
        <v>5333</v>
      </c>
      <c r="B5312" s="32" t="s">
        <v>13</v>
      </c>
      <c r="C5312" s="32" t="s">
        <v>31</v>
      </c>
      <c r="D5312" s="33">
        <v>166056</v>
      </c>
      <c r="E5312" s="34">
        <v>2.72</v>
      </c>
      <c r="F5312" s="33">
        <v>149934.02</v>
      </c>
      <c r="G5312" s="32" t="s">
        <v>11</v>
      </c>
      <c r="H5312">
        <v>0.902912391000626</v>
      </c>
    </row>
    <row r="5313" spans="1:8">
      <c r="A5313" s="32" t="s">
        <v>5334</v>
      </c>
      <c r="B5313" s="32" t="s">
        <v>29</v>
      </c>
      <c r="C5313" s="32" t="s">
        <v>26</v>
      </c>
      <c r="D5313" s="33">
        <v>233298</v>
      </c>
      <c r="E5313" s="34">
        <v>1.81</v>
      </c>
      <c r="F5313" s="33">
        <v>453910.65</v>
      </c>
      <c r="G5313" s="32" t="s">
        <v>11</v>
      </c>
      <c r="H5313">
        <v>1.94562598050562</v>
      </c>
    </row>
    <row r="5314" spans="1:8">
      <c r="A5314" s="32" t="s">
        <v>5335</v>
      </c>
      <c r="B5314" s="32" t="s">
        <v>20</v>
      </c>
      <c r="C5314" s="32" t="s">
        <v>14</v>
      </c>
      <c r="D5314" s="33">
        <v>474328</v>
      </c>
      <c r="E5314" s="34">
        <v>4.55</v>
      </c>
      <c r="F5314" s="33">
        <v>998808.14</v>
      </c>
      <c r="G5314" s="32" t="s">
        <v>15</v>
      </c>
      <c r="H5314">
        <v>2.10573303705453</v>
      </c>
    </row>
    <row r="5315" spans="1:8">
      <c r="A5315" s="32" t="s">
        <v>5336</v>
      </c>
      <c r="B5315" s="32" t="s">
        <v>9</v>
      </c>
      <c r="C5315" s="32" t="s">
        <v>26</v>
      </c>
      <c r="D5315" s="33">
        <v>31938</v>
      </c>
      <c r="E5315" s="34">
        <v>1.52</v>
      </c>
      <c r="F5315" s="33">
        <v>101179.27</v>
      </c>
      <c r="G5315" s="32" t="s">
        <v>15</v>
      </c>
      <c r="H5315">
        <v>3.16799016845137</v>
      </c>
    </row>
    <row r="5316" spans="1:8">
      <c r="A5316" s="32" t="s">
        <v>5337</v>
      </c>
      <c r="B5316" s="32" t="s">
        <v>13</v>
      </c>
      <c r="C5316" s="32" t="s">
        <v>10</v>
      </c>
      <c r="D5316" s="33">
        <v>998356</v>
      </c>
      <c r="E5316" s="34">
        <v>4.55</v>
      </c>
      <c r="F5316" s="33">
        <v>53965.42</v>
      </c>
      <c r="G5316" s="32" t="s">
        <v>11</v>
      </c>
      <c r="H5316">
        <v>0.0540542852449427</v>
      </c>
    </row>
    <row r="5317" spans="1:8">
      <c r="A5317" s="32" t="s">
        <v>5338</v>
      </c>
      <c r="B5317" s="32" t="s">
        <v>13</v>
      </c>
      <c r="C5317" s="32" t="s">
        <v>33</v>
      </c>
      <c r="D5317" s="33">
        <v>470615</v>
      </c>
      <c r="E5317" s="34">
        <v>4.74</v>
      </c>
      <c r="F5317" s="33">
        <v>953802.04</v>
      </c>
      <c r="G5317" s="32" t="s">
        <v>11</v>
      </c>
      <c r="H5317">
        <v>2.02671406563752</v>
      </c>
    </row>
    <row r="5318" spans="1:8">
      <c r="A5318" s="32" t="s">
        <v>5339</v>
      </c>
      <c r="B5318" s="32" t="s">
        <v>17</v>
      </c>
      <c r="C5318" s="32" t="s">
        <v>10</v>
      </c>
      <c r="D5318" s="33">
        <v>127543</v>
      </c>
      <c r="E5318" s="34">
        <v>4.84</v>
      </c>
      <c r="F5318" s="33">
        <v>942225.28</v>
      </c>
      <c r="G5318" s="32" t="s">
        <v>11</v>
      </c>
      <c r="H5318">
        <v>4.24651304404552</v>
      </c>
    </row>
    <row r="5319" spans="1:8">
      <c r="A5319" s="32" t="s">
        <v>5340</v>
      </c>
      <c r="B5319" s="32" t="s">
        <v>29</v>
      </c>
      <c r="C5319" s="32" t="s">
        <v>26</v>
      </c>
      <c r="D5319" s="33">
        <v>44116</v>
      </c>
      <c r="E5319" s="34">
        <v>1.26</v>
      </c>
      <c r="F5319" s="33">
        <v>155356.56</v>
      </c>
      <c r="G5319" s="32" t="s">
        <v>11</v>
      </c>
      <c r="H5319">
        <v>3.52154683108169</v>
      </c>
    </row>
    <row r="5320" spans="1:8">
      <c r="A5320" s="32" t="s">
        <v>5341</v>
      </c>
      <c r="B5320" s="32" t="s">
        <v>9</v>
      </c>
      <c r="C5320" s="32" t="s">
        <v>26</v>
      </c>
      <c r="D5320" s="33">
        <v>360577</v>
      </c>
      <c r="E5320" s="34">
        <v>4.68</v>
      </c>
      <c r="F5320" s="33">
        <v>581366.8</v>
      </c>
      <c r="G5320" s="32" t="s">
        <v>15</v>
      </c>
      <c r="H5320">
        <v>1.61232358137097</v>
      </c>
    </row>
    <row r="5321" spans="1:8">
      <c r="A5321" s="32" t="s">
        <v>5342</v>
      </c>
      <c r="B5321" s="32" t="s">
        <v>17</v>
      </c>
      <c r="C5321" s="32" t="s">
        <v>21</v>
      </c>
      <c r="D5321" s="33">
        <v>406641</v>
      </c>
      <c r="E5321" s="34">
        <v>4.07</v>
      </c>
      <c r="F5321" s="33">
        <v>707340.14</v>
      </c>
      <c r="G5321" s="32" t="s">
        <v>11</v>
      </c>
      <c r="H5321">
        <v>1.73947078627094</v>
      </c>
    </row>
    <row r="5322" spans="1:8">
      <c r="A5322" s="32" t="s">
        <v>5343</v>
      </c>
      <c r="B5322" s="32" t="s">
        <v>17</v>
      </c>
      <c r="C5322" s="32" t="s">
        <v>33</v>
      </c>
      <c r="D5322" s="33">
        <v>14813</v>
      </c>
      <c r="E5322" s="34">
        <v>2.1</v>
      </c>
      <c r="F5322" s="33">
        <v>425967.62</v>
      </c>
      <c r="G5322" s="32" t="s">
        <v>15</v>
      </c>
      <c r="H5322">
        <v>4.24651304404552</v>
      </c>
    </row>
    <row r="5323" spans="1:8">
      <c r="A5323" s="32" t="s">
        <v>5344</v>
      </c>
      <c r="B5323" s="32" t="s">
        <v>9</v>
      </c>
      <c r="C5323" s="32" t="s">
        <v>31</v>
      </c>
      <c r="D5323" s="33">
        <v>611776</v>
      </c>
      <c r="E5323" s="34">
        <v>2.01</v>
      </c>
      <c r="F5323" s="33">
        <v>888640.25</v>
      </c>
      <c r="G5323" s="32" t="s">
        <v>15</v>
      </c>
      <c r="H5323">
        <v>1.45255820757924</v>
      </c>
    </row>
    <row r="5324" spans="1:8">
      <c r="A5324" s="32" t="s">
        <v>5345</v>
      </c>
      <c r="B5324" s="32" t="s">
        <v>29</v>
      </c>
      <c r="C5324" s="32" t="s">
        <v>21</v>
      </c>
      <c r="D5324" s="33">
        <v>482242</v>
      </c>
      <c r="E5324" s="34">
        <v>3.31</v>
      </c>
      <c r="F5324" s="33">
        <v>900091.85</v>
      </c>
      <c r="G5324" s="32" t="s">
        <v>15</v>
      </c>
      <c r="H5324">
        <v>1.86647336814297</v>
      </c>
    </row>
    <row r="5325" spans="1:8">
      <c r="A5325" s="32" t="s">
        <v>5346</v>
      </c>
      <c r="B5325" s="32" t="s">
        <v>23</v>
      </c>
      <c r="C5325" s="32" t="s">
        <v>21</v>
      </c>
      <c r="D5325" s="33">
        <v>741135</v>
      </c>
      <c r="E5325" s="34">
        <v>4.6</v>
      </c>
      <c r="F5325" s="33">
        <v>728660.23</v>
      </c>
      <c r="G5325" s="32" t="s">
        <v>11</v>
      </c>
      <c r="H5325">
        <v>0.983168019321716</v>
      </c>
    </row>
    <row r="5326" spans="1:8">
      <c r="A5326" s="32" t="s">
        <v>5347</v>
      </c>
      <c r="B5326" s="32" t="s">
        <v>25</v>
      </c>
      <c r="C5326" s="32" t="s">
        <v>26</v>
      </c>
      <c r="D5326" s="33">
        <v>103426</v>
      </c>
      <c r="E5326" s="34">
        <v>1.7</v>
      </c>
      <c r="F5326" s="33">
        <v>180156.9</v>
      </c>
      <c r="G5326" s="32" t="s">
        <v>11</v>
      </c>
      <c r="H5326">
        <v>1.74189178736488</v>
      </c>
    </row>
    <row r="5327" spans="1:8">
      <c r="A5327" s="32" t="s">
        <v>5348</v>
      </c>
      <c r="B5327" s="32" t="s">
        <v>23</v>
      </c>
      <c r="C5327" s="32" t="s">
        <v>33</v>
      </c>
      <c r="D5327" s="33">
        <v>363659</v>
      </c>
      <c r="E5327" s="34">
        <v>2.47</v>
      </c>
      <c r="F5327" s="33">
        <v>849175.64</v>
      </c>
      <c r="G5327" s="32" t="s">
        <v>11</v>
      </c>
      <c r="H5327">
        <v>2.33508765079374</v>
      </c>
    </row>
    <row r="5328" spans="1:8">
      <c r="A5328" s="32" t="s">
        <v>5349</v>
      </c>
      <c r="B5328" s="32" t="s">
        <v>23</v>
      </c>
      <c r="C5328" s="32" t="s">
        <v>33</v>
      </c>
      <c r="D5328" s="33">
        <v>795726</v>
      </c>
      <c r="E5328" s="34">
        <v>4.12</v>
      </c>
      <c r="F5328" s="33">
        <v>432101.49</v>
      </c>
      <c r="G5328" s="32" t="s">
        <v>15</v>
      </c>
      <c r="H5328">
        <v>0.543027989534086</v>
      </c>
    </row>
    <row r="5329" spans="1:8">
      <c r="A5329" s="32" t="s">
        <v>5350</v>
      </c>
      <c r="B5329" s="32" t="s">
        <v>17</v>
      </c>
      <c r="C5329" s="32" t="s">
        <v>14</v>
      </c>
      <c r="D5329" s="33">
        <v>887693</v>
      </c>
      <c r="E5329" s="34">
        <v>1.9</v>
      </c>
      <c r="F5329" s="33">
        <v>931177.44</v>
      </c>
      <c r="G5329" s="32" t="s">
        <v>11</v>
      </c>
      <c r="H5329">
        <v>1.04898589940441</v>
      </c>
    </row>
    <row r="5330" spans="1:8">
      <c r="A5330" s="32" t="s">
        <v>5351</v>
      </c>
      <c r="B5330" s="32" t="s">
        <v>23</v>
      </c>
      <c r="C5330" s="32" t="s">
        <v>14</v>
      </c>
      <c r="D5330" s="33">
        <v>620324</v>
      </c>
      <c r="E5330" s="34">
        <v>2.99</v>
      </c>
      <c r="F5330" s="33">
        <v>192249.45</v>
      </c>
      <c r="G5330" s="32" t="s">
        <v>15</v>
      </c>
      <c r="H5330">
        <v>0.309917801020112</v>
      </c>
    </row>
    <row r="5331" spans="1:8">
      <c r="A5331" s="32" t="s">
        <v>5352</v>
      </c>
      <c r="B5331" s="32" t="s">
        <v>9</v>
      </c>
      <c r="C5331" s="32" t="s">
        <v>31</v>
      </c>
      <c r="D5331" s="33">
        <v>475631</v>
      </c>
      <c r="E5331" s="34">
        <v>3.79</v>
      </c>
      <c r="F5331" s="33">
        <v>887441.61</v>
      </c>
      <c r="G5331" s="32" t="s">
        <v>15</v>
      </c>
      <c r="H5331">
        <v>1.86581953236858</v>
      </c>
    </row>
    <row r="5332" spans="1:8">
      <c r="A5332" s="32" t="s">
        <v>5353</v>
      </c>
      <c r="B5332" s="32" t="s">
        <v>29</v>
      </c>
      <c r="C5332" s="32" t="s">
        <v>26</v>
      </c>
      <c r="D5332" s="33">
        <v>893116</v>
      </c>
      <c r="E5332" s="34">
        <v>4.13</v>
      </c>
      <c r="F5332" s="33">
        <v>123062.13</v>
      </c>
      <c r="G5332" s="32" t="s">
        <v>11</v>
      </c>
      <c r="H5332">
        <v>0.137789637628259</v>
      </c>
    </row>
    <row r="5333" spans="1:8">
      <c r="A5333" s="32" t="s">
        <v>5354</v>
      </c>
      <c r="B5333" s="32" t="s">
        <v>25</v>
      </c>
      <c r="C5333" s="32" t="s">
        <v>21</v>
      </c>
      <c r="D5333" s="33">
        <v>347838</v>
      </c>
      <c r="E5333" s="34">
        <v>2.15</v>
      </c>
      <c r="F5333" s="33">
        <v>931218.93</v>
      </c>
      <c r="G5333" s="32" t="s">
        <v>11</v>
      </c>
      <c r="H5333">
        <v>2.67716273092647</v>
      </c>
    </row>
    <row r="5334" spans="1:8">
      <c r="A5334" s="32" t="s">
        <v>5355</v>
      </c>
      <c r="B5334" s="32" t="s">
        <v>29</v>
      </c>
      <c r="C5334" s="32" t="s">
        <v>26</v>
      </c>
      <c r="D5334" s="33">
        <v>19840</v>
      </c>
      <c r="E5334" s="34">
        <v>4.84</v>
      </c>
      <c r="F5334" s="33">
        <v>949040.24</v>
      </c>
      <c r="G5334" s="32" t="s">
        <v>15</v>
      </c>
      <c r="H5334">
        <v>4.24651304404552</v>
      </c>
    </row>
    <row r="5335" spans="1:8">
      <c r="A5335" s="32" t="s">
        <v>5356</v>
      </c>
      <c r="B5335" s="32" t="s">
        <v>20</v>
      </c>
      <c r="C5335" s="32" t="s">
        <v>31</v>
      </c>
      <c r="D5335" s="33">
        <v>316215</v>
      </c>
      <c r="E5335" s="34">
        <v>1.74</v>
      </c>
      <c r="F5335" s="33">
        <v>512661.27</v>
      </c>
      <c r="G5335" s="32" t="s">
        <v>11</v>
      </c>
      <c r="H5335">
        <v>1.62124273042076</v>
      </c>
    </row>
    <row r="5336" spans="1:8">
      <c r="A5336" s="32" t="s">
        <v>5357</v>
      </c>
      <c r="B5336" s="32" t="s">
        <v>25</v>
      </c>
      <c r="C5336" s="32" t="s">
        <v>33</v>
      </c>
      <c r="D5336" s="33">
        <v>194790</v>
      </c>
      <c r="E5336" s="34">
        <v>3.98</v>
      </c>
      <c r="F5336" s="33">
        <v>812756.99</v>
      </c>
      <c r="G5336" s="32" t="s">
        <v>15</v>
      </c>
      <c r="H5336">
        <v>4.17247800195082</v>
      </c>
    </row>
    <row r="5337" spans="1:8">
      <c r="A5337" s="32" t="s">
        <v>5358</v>
      </c>
      <c r="B5337" s="32" t="s">
        <v>13</v>
      </c>
      <c r="C5337" s="32" t="s">
        <v>10</v>
      </c>
      <c r="D5337" s="33">
        <v>324351</v>
      </c>
      <c r="E5337" s="34">
        <v>1.93</v>
      </c>
      <c r="F5337" s="33">
        <v>20038.85</v>
      </c>
      <c r="G5337" s="32" t="s">
        <v>11</v>
      </c>
      <c r="H5337">
        <v>0.0617813726487663</v>
      </c>
    </row>
    <row r="5338" spans="1:8">
      <c r="A5338" s="32" t="s">
        <v>5359</v>
      </c>
      <c r="B5338" s="32" t="s">
        <v>17</v>
      </c>
      <c r="C5338" s="32" t="s">
        <v>31</v>
      </c>
      <c r="D5338" s="33">
        <v>945099</v>
      </c>
      <c r="E5338" s="34">
        <v>4.82</v>
      </c>
      <c r="F5338" s="33">
        <v>141175.43</v>
      </c>
      <c r="G5338" s="32" t="s">
        <v>15</v>
      </c>
      <c r="H5338">
        <v>0.149376340468036</v>
      </c>
    </row>
    <row r="5339" spans="1:8">
      <c r="A5339" s="32" t="s">
        <v>5360</v>
      </c>
      <c r="B5339" s="32" t="s">
        <v>17</v>
      </c>
      <c r="C5339" s="32" t="s">
        <v>31</v>
      </c>
      <c r="D5339" s="33">
        <v>542429</v>
      </c>
      <c r="E5339" s="34">
        <v>4.23</v>
      </c>
      <c r="F5339" s="33">
        <v>373238.3</v>
      </c>
      <c r="G5339" s="32" t="s">
        <v>15</v>
      </c>
      <c r="H5339">
        <v>0.688086920131483</v>
      </c>
    </row>
    <row r="5340" spans="1:8">
      <c r="A5340" s="32" t="s">
        <v>5361</v>
      </c>
      <c r="B5340" s="32" t="s">
        <v>23</v>
      </c>
      <c r="C5340" s="32" t="s">
        <v>33</v>
      </c>
      <c r="D5340" s="33">
        <v>70108</v>
      </c>
      <c r="E5340" s="34">
        <v>3.5</v>
      </c>
      <c r="F5340" s="33">
        <v>4827.09</v>
      </c>
      <c r="G5340" s="32" t="s">
        <v>11</v>
      </c>
      <c r="H5340">
        <v>0.0688521994636846</v>
      </c>
    </row>
    <row r="5341" spans="1:8">
      <c r="A5341" s="32" t="s">
        <v>5362</v>
      </c>
      <c r="B5341" s="32" t="s">
        <v>9</v>
      </c>
      <c r="C5341" s="32" t="s">
        <v>10</v>
      </c>
      <c r="D5341" s="33">
        <v>616401</v>
      </c>
      <c r="E5341" s="34">
        <v>3.69</v>
      </c>
      <c r="F5341" s="33">
        <v>90120.23</v>
      </c>
      <c r="G5341" s="32" t="s">
        <v>11</v>
      </c>
      <c r="H5341">
        <v>0.146203899734102</v>
      </c>
    </row>
    <row r="5342" spans="1:8">
      <c r="A5342" s="32" t="s">
        <v>5363</v>
      </c>
      <c r="B5342" s="32" t="s">
        <v>17</v>
      </c>
      <c r="C5342" s="32" t="s">
        <v>33</v>
      </c>
      <c r="D5342" s="33">
        <v>919372</v>
      </c>
      <c r="E5342" s="34">
        <v>2.74</v>
      </c>
      <c r="F5342" s="33">
        <v>896707.24</v>
      </c>
      <c r="G5342" s="32" t="s">
        <v>15</v>
      </c>
      <c r="H5342">
        <v>0.975347563336712</v>
      </c>
    </row>
    <row r="5343" spans="1:8">
      <c r="A5343" s="32" t="s">
        <v>5364</v>
      </c>
      <c r="B5343" s="32" t="s">
        <v>20</v>
      </c>
      <c r="C5343" s="32" t="s">
        <v>26</v>
      </c>
      <c r="D5343" s="33">
        <v>256326</v>
      </c>
      <c r="E5343" s="34">
        <v>1.96</v>
      </c>
      <c r="F5343" s="33">
        <v>822938.42</v>
      </c>
      <c r="G5343" s="32" t="s">
        <v>15</v>
      </c>
      <c r="H5343">
        <v>3.21051481316761</v>
      </c>
    </row>
    <row r="5344" spans="1:8">
      <c r="A5344" s="32" t="s">
        <v>5365</v>
      </c>
      <c r="B5344" s="32" t="s">
        <v>25</v>
      </c>
      <c r="C5344" s="32" t="s">
        <v>26</v>
      </c>
      <c r="D5344" s="33">
        <v>418455</v>
      </c>
      <c r="E5344" s="34">
        <v>1.24</v>
      </c>
      <c r="F5344" s="33">
        <v>90658.87</v>
      </c>
      <c r="G5344" s="32" t="s">
        <v>11</v>
      </c>
      <c r="H5344">
        <v>0.21665142010491</v>
      </c>
    </row>
    <row r="5345" spans="1:8">
      <c r="A5345" s="32" t="s">
        <v>5366</v>
      </c>
      <c r="B5345" s="32" t="s">
        <v>25</v>
      </c>
      <c r="C5345" s="32" t="s">
        <v>26</v>
      </c>
      <c r="D5345" s="33">
        <v>78717</v>
      </c>
      <c r="E5345" s="34">
        <v>3.45</v>
      </c>
      <c r="F5345" s="33">
        <v>509525.5</v>
      </c>
      <c r="G5345" s="32" t="s">
        <v>11</v>
      </c>
      <c r="H5345">
        <v>4.24651304404552</v>
      </c>
    </row>
    <row r="5346" spans="1:8">
      <c r="A5346" s="32" t="s">
        <v>5367</v>
      </c>
      <c r="B5346" s="32" t="s">
        <v>9</v>
      </c>
      <c r="C5346" s="32" t="s">
        <v>10</v>
      </c>
      <c r="D5346" s="33">
        <v>413010</v>
      </c>
      <c r="E5346" s="34">
        <v>4.63</v>
      </c>
      <c r="F5346" s="33">
        <v>527268.85</v>
      </c>
      <c r="G5346" s="32" t="s">
        <v>11</v>
      </c>
      <c r="H5346">
        <v>1.27664911261229</v>
      </c>
    </row>
    <row r="5347" spans="1:8">
      <c r="A5347" s="32" t="s">
        <v>5368</v>
      </c>
      <c r="B5347" s="32" t="s">
        <v>9</v>
      </c>
      <c r="C5347" s="32" t="s">
        <v>14</v>
      </c>
      <c r="D5347" s="33">
        <v>619914</v>
      </c>
      <c r="E5347" s="34">
        <v>2.74</v>
      </c>
      <c r="F5347" s="33">
        <v>44582.3</v>
      </c>
      <c r="G5347" s="32" t="s">
        <v>15</v>
      </c>
      <c r="H5347">
        <v>0.0719169110554045</v>
      </c>
    </row>
    <row r="5348" spans="1:8">
      <c r="A5348" s="32" t="s">
        <v>5369</v>
      </c>
      <c r="B5348" s="32" t="s">
        <v>9</v>
      </c>
      <c r="C5348" s="32" t="s">
        <v>33</v>
      </c>
      <c r="D5348" s="33">
        <v>887324</v>
      </c>
      <c r="E5348" s="34">
        <v>3.86</v>
      </c>
      <c r="F5348" s="33">
        <v>173126.42</v>
      </c>
      <c r="G5348" s="32" t="s">
        <v>11</v>
      </c>
      <c r="H5348">
        <v>0.195110714913605</v>
      </c>
    </row>
    <row r="5349" spans="1:8">
      <c r="A5349" s="32" t="s">
        <v>5370</v>
      </c>
      <c r="B5349" s="32" t="s">
        <v>13</v>
      </c>
      <c r="C5349" s="32" t="s">
        <v>33</v>
      </c>
      <c r="D5349" s="33">
        <v>808406</v>
      </c>
      <c r="E5349" s="34">
        <v>1.59</v>
      </c>
      <c r="F5349" s="33">
        <v>698514.55</v>
      </c>
      <c r="G5349" s="32" t="s">
        <v>15</v>
      </c>
      <c r="H5349">
        <v>0.864064034655854</v>
      </c>
    </row>
    <row r="5350" spans="1:8">
      <c r="A5350" s="32" t="s">
        <v>5371</v>
      </c>
      <c r="B5350" s="32" t="s">
        <v>20</v>
      </c>
      <c r="C5350" s="32" t="s">
        <v>33</v>
      </c>
      <c r="D5350" s="33">
        <v>447023</v>
      </c>
      <c r="E5350" s="34">
        <v>4.47</v>
      </c>
      <c r="F5350" s="33">
        <v>633611.35</v>
      </c>
      <c r="G5350" s="32" t="s">
        <v>11</v>
      </c>
      <c r="H5350">
        <v>1.41740212472289</v>
      </c>
    </row>
    <row r="5351" spans="1:8">
      <c r="A5351" s="32" t="s">
        <v>5372</v>
      </c>
      <c r="B5351" s="32" t="s">
        <v>9</v>
      </c>
      <c r="C5351" s="32" t="s">
        <v>10</v>
      </c>
      <c r="D5351" s="33">
        <v>871320</v>
      </c>
      <c r="E5351" s="34">
        <v>4.47</v>
      </c>
      <c r="F5351" s="33">
        <v>864635.34</v>
      </c>
      <c r="G5351" s="32" t="s">
        <v>15</v>
      </c>
      <c r="H5351">
        <v>0.992328122848092</v>
      </c>
    </row>
    <row r="5352" spans="1:8">
      <c r="A5352" s="32" t="s">
        <v>5373</v>
      </c>
      <c r="B5352" s="32" t="s">
        <v>13</v>
      </c>
      <c r="C5352" s="32" t="s">
        <v>14</v>
      </c>
      <c r="D5352" s="33">
        <v>191740</v>
      </c>
      <c r="E5352" s="34">
        <v>3.28</v>
      </c>
      <c r="F5352" s="33">
        <v>955780.98</v>
      </c>
      <c r="G5352" s="32" t="s">
        <v>15</v>
      </c>
      <c r="H5352">
        <v>4.24651304404552</v>
      </c>
    </row>
    <row r="5353" spans="1:8">
      <c r="A5353" s="32" t="s">
        <v>5374</v>
      </c>
      <c r="B5353" s="32" t="s">
        <v>13</v>
      </c>
      <c r="C5353" s="32" t="s">
        <v>21</v>
      </c>
      <c r="D5353" s="33">
        <v>388691</v>
      </c>
      <c r="E5353" s="34">
        <v>2.14</v>
      </c>
      <c r="F5353" s="33">
        <v>89823.12</v>
      </c>
      <c r="G5353" s="32" t="s">
        <v>11</v>
      </c>
      <c r="H5353">
        <v>0.231091329616585</v>
      </c>
    </row>
    <row r="5354" spans="1:8">
      <c r="A5354" s="32" t="s">
        <v>5375</v>
      </c>
      <c r="B5354" s="32" t="s">
        <v>23</v>
      </c>
      <c r="C5354" s="32" t="s">
        <v>26</v>
      </c>
      <c r="D5354" s="33">
        <v>336566</v>
      </c>
      <c r="E5354" s="34">
        <v>1.31</v>
      </c>
      <c r="F5354" s="33">
        <v>405667.85</v>
      </c>
      <c r="G5354" s="32" t="s">
        <v>15</v>
      </c>
      <c r="H5354">
        <v>1.20531441084364</v>
      </c>
    </row>
    <row r="5355" spans="1:8">
      <c r="A5355" s="32" t="s">
        <v>5376</v>
      </c>
      <c r="B5355" s="32" t="s">
        <v>9</v>
      </c>
      <c r="C5355" s="32" t="s">
        <v>26</v>
      </c>
      <c r="D5355" s="33">
        <v>518270</v>
      </c>
      <c r="E5355" s="34">
        <v>3.4</v>
      </c>
      <c r="F5355" s="33">
        <v>963108.47</v>
      </c>
      <c r="G5355" s="32" t="s">
        <v>11</v>
      </c>
      <c r="H5355">
        <v>1.85831414127771</v>
      </c>
    </row>
    <row r="5356" spans="1:8">
      <c r="A5356" s="32" t="s">
        <v>5377</v>
      </c>
      <c r="B5356" s="32" t="s">
        <v>17</v>
      </c>
      <c r="C5356" s="32" t="s">
        <v>21</v>
      </c>
      <c r="D5356" s="33">
        <v>998327</v>
      </c>
      <c r="E5356" s="34">
        <v>4.66</v>
      </c>
      <c r="F5356" s="33">
        <v>203004.77</v>
      </c>
      <c r="G5356" s="32" t="s">
        <v>15</v>
      </c>
      <c r="H5356">
        <v>0.203344966128333</v>
      </c>
    </row>
    <row r="5357" spans="1:8">
      <c r="A5357" s="32" t="s">
        <v>5378</v>
      </c>
      <c r="B5357" s="32" t="s">
        <v>9</v>
      </c>
      <c r="C5357" s="32" t="s">
        <v>10</v>
      </c>
      <c r="D5357" s="33">
        <v>49458</v>
      </c>
      <c r="E5357" s="34">
        <v>3.7</v>
      </c>
      <c r="F5357" s="33">
        <v>556160.92</v>
      </c>
      <c r="G5357" s="32" t="s">
        <v>15</v>
      </c>
      <c r="H5357">
        <v>4.24651304404552</v>
      </c>
    </row>
    <row r="5358" spans="1:8">
      <c r="A5358" s="32" t="s">
        <v>5379</v>
      </c>
      <c r="B5358" s="32" t="s">
        <v>9</v>
      </c>
      <c r="C5358" s="32" t="s">
        <v>31</v>
      </c>
      <c r="D5358" s="33">
        <v>602249</v>
      </c>
      <c r="E5358" s="34">
        <v>2.61</v>
      </c>
      <c r="F5358" s="33">
        <v>803850.86</v>
      </c>
      <c r="G5358" s="32" t="s">
        <v>15</v>
      </c>
      <c r="H5358">
        <v>1.33474835159544</v>
      </c>
    </row>
    <row r="5359" spans="1:8">
      <c r="A5359" s="32" t="s">
        <v>5380</v>
      </c>
      <c r="B5359" s="32" t="s">
        <v>25</v>
      </c>
      <c r="C5359" s="32" t="s">
        <v>26</v>
      </c>
      <c r="D5359" s="33">
        <v>711267</v>
      </c>
      <c r="E5359" s="34">
        <v>4.22</v>
      </c>
      <c r="F5359" s="33">
        <v>725487.3</v>
      </c>
      <c r="G5359" s="32" t="s">
        <v>11</v>
      </c>
      <c r="H5359">
        <v>1.01999291405337</v>
      </c>
    </row>
    <row r="5360" spans="1:8">
      <c r="A5360" s="32" t="s">
        <v>5381</v>
      </c>
      <c r="B5360" s="32" t="s">
        <v>17</v>
      </c>
      <c r="C5360" s="32" t="s">
        <v>26</v>
      </c>
      <c r="D5360" s="33">
        <v>103645</v>
      </c>
      <c r="E5360" s="34">
        <v>4.35</v>
      </c>
      <c r="F5360" s="33">
        <v>911171.9</v>
      </c>
      <c r="G5360" s="32" t="s">
        <v>11</v>
      </c>
      <c r="H5360">
        <v>4.24651304404552</v>
      </c>
    </row>
    <row r="5361" spans="1:8">
      <c r="A5361" s="32" t="s">
        <v>5382</v>
      </c>
      <c r="B5361" s="32" t="s">
        <v>25</v>
      </c>
      <c r="C5361" s="32" t="s">
        <v>31</v>
      </c>
      <c r="D5361" s="33">
        <v>967653</v>
      </c>
      <c r="E5361" s="34">
        <v>2.28</v>
      </c>
      <c r="F5361" s="33">
        <v>204427</v>
      </c>
      <c r="G5361" s="32" t="s">
        <v>11</v>
      </c>
      <c r="H5361">
        <v>0.211260648186902</v>
      </c>
    </row>
    <row r="5362" spans="1:8">
      <c r="A5362" s="32" t="s">
        <v>5383</v>
      </c>
      <c r="B5362" s="32" t="s">
        <v>29</v>
      </c>
      <c r="C5362" s="32" t="s">
        <v>33</v>
      </c>
      <c r="D5362" s="33">
        <v>840536</v>
      </c>
      <c r="E5362" s="34">
        <v>3.36</v>
      </c>
      <c r="F5362" s="33">
        <v>916252.49</v>
      </c>
      <c r="G5362" s="32" t="s">
        <v>15</v>
      </c>
      <c r="H5362">
        <v>1.09008119818782</v>
      </c>
    </row>
    <row r="5363" spans="1:8">
      <c r="A5363" s="32" t="s">
        <v>5384</v>
      </c>
      <c r="B5363" s="32" t="s">
        <v>29</v>
      </c>
      <c r="C5363" s="32" t="s">
        <v>10</v>
      </c>
      <c r="D5363" s="33">
        <v>253812</v>
      </c>
      <c r="E5363" s="34">
        <v>1.25</v>
      </c>
      <c r="F5363" s="33">
        <v>872774.4</v>
      </c>
      <c r="G5363" s="32" t="s">
        <v>11</v>
      </c>
      <c r="H5363">
        <v>3.43866483854191</v>
      </c>
    </row>
    <row r="5364" spans="1:8">
      <c r="A5364" s="32" t="s">
        <v>5385</v>
      </c>
      <c r="B5364" s="32" t="s">
        <v>13</v>
      </c>
      <c r="C5364" s="32" t="s">
        <v>31</v>
      </c>
      <c r="D5364" s="33">
        <v>349152</v>
      </c>
      <c r="E5364" s="34">
        <v>2.58</v>
      </c>
      <c r="F5364" s="33">
        <v>930791.47</v>
      </c>
      <c r="G5364" s="32" t="s">
        <v>11</v>
      </c>
      <c r="H5364">
        <v>2.66586320570983</v>
      </c>
    </row>
    <row r="5365" spans="1:8">
      <c r="A5365" s="32" t="s">
        <v>5386</v>
      </c>
      <c r="B5365" s="32" t="s">
        <v>17</v>
      </c>
      <c r="C5365" s="32" t="s">
        <v>26</v>
      </c>
      <c r="D5365" s="33">
        <v>525799</v>
      </c>
      <c r="E5365" s="34">
        <v>4.17</v>
      </c>
      <c r="F5365" s="33">
        <v>557089.94</v>
      </c>
      <c r="G5365" s="32" t="s">
        <v>15</v>
      </c>
      <c r="H5365">
        <v>1.05951122006698</v>
      </c>
    </row>
    <row r="5366" spans="1:8">
      <c r="A5366" s="32" t="s">
        <v>5387</v>
      </c>
      <c r="B5366" s="32" t="s">
        <v>17</v>
      </c>
      <c r="C5366" s="32" t="s">
        <v>14</v>
      </c>
      <c r="D5366" s="33">
        <v>48364</v>
      </c>
      <c r="E5366" s="34">
        <v>2.77</v>
      </c>
      <c r="F5366" s="33">
        <v>276765.86</v>
      </c>
      <c r="G5366" s="32" t="s">
        <v>15</v>
      </c>
      <c r="H5366">
        <v>4.24651304404552</v>
      </c>
    </row>
    <row r="5367" spans="1:8">
      <c r="A5367" s="32" t="s">
        <v>5388</v>
      </c>
      <c r="B5367" s="32" t="s">
        <v>13</v>
      </c>
      <c r="C5367" s="32" t="s">
        <v>10</v>
      </c>
      <c r="D5367" s="33">
        <v>86242</v>
      </c>
      <c r="E5367" s="34">
        <v>3.58</v>
      </c>
      <c r="F5367" s="33">
        <v>36958.63</v>
      </c>
      <c r="G5367" s="32" t="s">
        <v>11</v>
      </c>
      <c r="H5367">
        <v>0.428545604229958</v>
      </c>
    </row>
    <row r="5368" spans="1:8">
      <c r="A5368" s="32" t="s">
        <v>5389</v>
      </c>
      <c r="B5368" s="32" t="s">
        <v>20</v>
      </c>
      <c r="C5368" s="32" t="s">
        <v>10</v>
      </c>
      <c r="D5368" s="33">
        <v>23354</v>
      </c>
      <c r="E5368" s="34">
        <v>4.71</v>
      </c>
      <c r="F5368" s="33">
        <v>914078.09</v>
      </c>
      <c r="G5368" s="32" t="s">
        <v>11</v>
      </c>
      <c r="H5368">
        <v>4.24651304404552</v>
      </c>
    </row>
    <row r="5369" spans="1:8">
      <c r="A5369" s="32" t="s">
        <v>5390</v>
      </c>
      <c r="B5369" s="32" t="s">
        <v>25</v>
      </c>
      <c r="C5369" s="32" t="s">
        <v>21</v>
      </c>
      <c r="D5369" s="33">
        <v>903645</v>
      </c>
      <c r="E5369" s="34">
        <v>1.33</v>
      </c>
      <c r="F5369" s="33">
        <v>406181.14</v>
      </c>
      <c r="G5369" s="32" t="s">
        <v>11</v>
      </c>
      <c r="H5369">
        <v>0.449491935439249</v>
      </c>
    </row>
    <row r="5370" spans="1:8">
      <c r="A5370" s="32" t="s">
        <v>5391</v>
      </c>
      <c r="B5370" s="32" t="s">
        <v>23</v>
      </c>
      <c r="C5370" s="32" t="s">
        <v>21</v>
      </c>
      <c r="D5370" s="33">
        <v>575515</v>
      </c>
      <c r="E5370" s="34">
        <v>4.97</v>
      </c>
      <c r="F5370" s="33">
        <v>642634</v>
      </c>
      <c r="G5370" s="32" t="s">
        <v>15</v>
      </c>
      <c r="H5370">
        <v>1.11662424089728</v>
      </c>
    </row>
    <row r="5371" spans="1:8">
      <c r="A5371" s="32" t="s">
        <v>5392</v>
      </c>
      <c r="B5371" s="32" t="s">
        <v>17</v>
      </c>
      <c r="C5371" s="32" t="s">
        <v>33</v>
      </c>
      <c r="D5371" s="33">
        <v>966387</v>
      </c>
      <c r="E5371" s="34">
        <v>1.62</v>
      </c>
      <c r="F5371" s="33">
        <v>205012.49</v>
      </c>
      <c r="G5371" s="32" t="s">
        <v>15</v>
      </c>
      <c r="H5371">
        <v>0.212143261447019</v>
      </c>
    </row>
    <row r="5372" spans="1:8">
      <c r="A5372" s="32" t="s">
        <v>5393</v>
      </c>
      <c r="B5372" s="32" t="s">
        <v>20</v>
      </c>
      <c r="C5372" s="32" t="s">
        <v>31</v>
      </c>
      <c r="D5372" s="33">
        <v>314995</v>
      </c>
      <c r="E5372" s="34">
        <v>2.96</v>
      </c>
      <c r="F5372" s="33">
        <v>654133.97</v>
      </c>
      <c r="G5372" s="32" t="s">
        <v>11</v>
      </c>
      <c r="H5372">
        <v>2.0766487404562</v>
      </c>
    </row>
    <row r="5373" spans="1:8">
      <c r="A5373" s="32" t="s">
        <v>5394</v>
      </c>
      <c r="B5373" s="32" t="s">
        <v>17</v>
      </c>
      <c r="C5373" s="32" t="s">
        <v>10</v>
      </c>
      <c r="D5373" s="33">
        <v>159086</v>
      </c>
      <c r="E5373" s="34">
        <v>2.25</v>
      </c>
      <c r="F5373" s="33">
        <v>866538.36</v>
      </c>
      <c r="G5373" s="32" t="s">
        <v>11</v>
      </c>
      <c r="H5373">
        <v>4.24651304404552</v>
      </c>
    </row>
    <row r="5374" spans="1:8">
      <c r="A5374" s="32" t="s">
        <v>5395</v>
      </c>
      <c r="B5374" s="32" t="s">
        <v>17</v>
      </c>
      <c r="C5374" s="32" t="s">
        <v>21</v>
      </c>
      <c r="D5374" s="33">
        <v>11259</v>
      </c>
      <c r="E5374" s="34">
        <v>2.61</v>
      </c>
      <c r="F5374" s="33">
        <v>830137.01</v>
      </c>
      <c r="G5374" s="32" t="s">
        <v>11</v>
      </c>
      <c r="H5374">
        <v>4.24651304404552</v>
      </c>
    </row>
    <row r="5375" spans="1:8">
      <c r="A5375" s="32" t="s">
        <v>5396</v>
      </c>
      <c r="B5375" s="32" t="s">
        <v>13</v>
      </c>
      <c r="C5375" s="32" t="s">
        <v>21</v>
      </c>
      <c r="D5375" s="33">
        <v>942143</v>
      </c>
      <c r="E5375" s="34">
        <v>1.65</v>
      </c>
      <c r="F5375" s="33">
        <v>261111.1</v>
      </c>
      <c r="G5375" s="32" t="s">
        <v>15</v>
      </c>
      <c r="H5375">
        <v>0.277145932199252</v>
      </c>
    </row>
    <row r="5376" spans="1:8">
      <c r="A5376" s="32" t="s">
        <v>5397</v>
      </c>
      <c r="B5376" s="32" t="s">
        <v>23</v>
      </c>
      <c r="C5376" s="32" t="s">
        <v>21</v>
      </c>
      <c r="D5376" s="33">
        <v>923243</v>
      </c>
      <c r="E5376" s="34">
        <v>2.86</v>
      </c>
      <c r="F5376" s="33">
        <v>956596.11</v>
      </c>
      <c r="G5376" s="32" t="s">
        <v>11</v>
      </c>
      <c r="H5376">
        <v>1.03612603615733</v>
      </c>
    </row>
    <row r="5377" spans="1:8">
      <c r="A5377" s="32" t="s">
        <v>5398</v>
      </c>
      <c r="B5377" s="32" t="s">
        <v>23</v>
      </c>
      <c r="C5377" s="32" t="s">
        <v>33</v>
      </c>
      <c r="D5377" s="33">
        <v>491873</v>
      </c>
      <c r="E5377" s="34">
        <v>1.14</v>
      </c>
      <c r="F5377" s="33">
        <v>332107.43</v>
      </c>
      <c r="G5377" s="32" t="s">
        <v>11</v>
      </c>
      <c r="H5377">
        <v>0.675189388317716</v>
      </c>
    </row>
    <row r="5378" spans="1:8">
      <c r="A5378" s="32" t="s">
        <v>5399</v>
      </c>
      <c r="B5378" s="32" t="s">
        <v>29</v>
      </c>
      <c r="C5378" s="32" t="s">
        <v>14</v>
      </c>
      <c r="D5378" s="33">
        <v>243706</v>
      </c>
      <c r="E5378" s="34">
        <v>1.99</v>
      </c>
      <c r="F5378" s="33">
        <v>37654.86</v>
      </c>
      <c r="G5378" s="32" t="s">
        <v>15</v>
      </c>
      <c r="H5378">
        <v>0.154509367844862</v>
      </c>
    </row>
    <row r="5379" spans="1:8">
      <c r="A5379" s="32" t="s">
        <v>5400</v>
      </c>
      <c r="B5379" s="32" t="s">
        <v>17</v>
      </c>
      <c r="C5379" s="32" t="s">
        <v>14</v>
      </c>
      <c r="D5379" s="33">
        <v>246014</v>
      </c>
      <c r="E5379" s="34">
        <v>4.32</v>
      </c>
      <c r="F5379" s="33">
        <v>321543.46</v>
      </c>
      <c r="G5379" s="32" t="s">
        <v>11</v>
      </c>
      <c r="H5379">
        <v>1.30701285292707</v>
      </c>
    </row>
    <row r="5380" spans="1:8">
      <c r="A5380" s="32" t="s">
        <v>5401</v>
      </c>
      <c r="B5380" s="32" t="s">
        <v>29</v>
      </c>
      <c r="C5380" s="32" t="s">
        <v>14</v>
      </c>
      <c r="D5380" s="33">
        <v>964296</v>
      </c>
      <c r="E5380" s="34">
        <v>4.55</v>
      </c>
      <c r="F5380" s="33">
        <v>696923.48</v>
      </c>
      <c r="G5380" s="32" t="s">
        <v>11</v>
      </c>
      <c r="H5380">
        <v>0.722727751644723</v>
      </c>
    </row>
    <row r="5381" spans="1:8">
      <c r="A5381" s="32" t="s">
        <v>5402</v>
      </c>
      <c r="B5381" s="32" t="s">
        <v>20</v>
      </c>
      <c r="C5381" s="32" t="s">
        <v>14</v>
      </c>
      <c r="D5381" s="33">
        <v>552145</v>
      </c>
      <c r="E5381" s="34">
        <v>2.56</v>
      </c>
      <c r="F5381" s="33">
        <v>388132.11</v>
      </c>
      <c r="G5381" s="32" t="s">
        <v>15</v>
      </c>
      <c r="H5381">
        <v>0.702953227865869</v>
      </c>
    </row>
    <row r="5382" spans="1:8">
      <c r="A5382" s="32" t="s">
        <v>5403</v>
      </c>
      <c r="B5382" s="32" t="s">
        <v>25</v>
      </c>
      <c r="C5382" s="32" t="s">
        <v>31</v>
      </c>
      <c r="D5382" s="33">
        <v>682496</v>
      </c>
      <c r="E5382" s="34">
        <v>3.29</v>
      </c>
      <c r="F5382" s="33">
        <v>891361.12</v>
      </c>
      <c r="G5382" s="32" t="s">
        <v>15</v>
      </c>
      <c r="H5382">
        <v>1.30603127344336</v>
      </c>
    </row>
    <row r="5383" spans="1:8">
      <c r="A5383" s="32" t="s">
        <v>5404</v>
      </c>
      <c r="B5383" s="32" t="s">
        <v>29</v>
      </c>
      <c r="C5383" s="32" t="s">
        <v>33</v>
      </c>
      <c r="D5383" s="33">
        <v>914229</v>
      </c>
      <c r="E5383" s="34">
        <v>4.93</v>
      </c>
      <c r="F5383" s="33">
        <v>714398.39</v>
      </c>
      <c r="G5383" s="32" t="s">
        <v>15</v>
      </c>
      <c r="H5383">
        <v>0.781421711628049</v>
      </c>
    </row>
    <row r="5384" spans="1:8">
      <c r="A5384" s="32" t="s">
        <v>5405</v>
      </c>
      <c r="B5384" s="32" t="s">
        <v>23</v>
      </c>
      <c r="C5384" s="32" t="s">
        <v>21</v>
      </c>
      <c r="D5384" s="33">
        <v>779879</v>
      </c>
      <c r="E5384" s="34">
        <v>2.9</v>
      </c>
      <c r="F5384" s="33">
        <v>930374.85</v>
      </c>
      <c r="G5384" s="32" t="s">
        <v>11</v>
      </c>
      <c r="H5384">
        <v>1.19297333304269</v>
      </c>
    </row>
    <row r="5385" spans="1:8">
      <c r="A5385" s="32" t="s">
        <v>5406</v>
      </c>
      <c r="B5385" s="32" t="s">
        <v>20</v>
      </c>
      <c r="C5385" s="32" t="s">
        <v>14</v>
      </c>
      <c r="D5385" s="33">
        <v>281000</v>
      </c>
      <c r="E5385" s="34">
        <v>3.84</v>
      </c>
      <c r="F5385" s="33">
        <v>3201.21</v>
      </c>
      <c r="G5385" s="32" t="s">
        <v>15</v>
      </c>
      <c r="H5385">
        <v>0.011392206405694</v>
      </c>
    </row>
    <row r="5386" spans="1:8">
      <c r="A5386" s="32" t="s">
        <v>5407</v>
      </c>
      <c r="B5386" s="32" t="s">
        <v>9</v>
      </c>
      <c r="C5386" s="32" t="s">
        <v>33</v>
      </c>
      <c r="D5386" s="33">
        <v>904272</v>
      </c>
      <c r="E5386" s="34">
        <v>1.4</v>
      </c>
      <c r="F5386" s="33">
        <v>823075.49</v>
      </c>
      <c r="G5386" s="32" t="s">
        <v>11</v>
      </c>
      <c r="H5386">
        <v>0.910207868871313</v>
      </c>
    </row>
    <row r="5387" spans="1:8">
      <c r="A5387" s="32" t="s">
        <v>5408</v>
      </c>
      <c r="B5387" s="32" t="s">
        <v>17</v>
      </c>
      <c r="C5387" s="32" t="s">
        <v>26</v>
      </c>
      <c r="D5387" s="33">
        <v>871494</v>
      </c>
      <c r="E5387" s="34">
        <v>3.99</v>
      </c>
      <c r="F5387" s="33">
        <v>880869.07</v>
      </c>
      <c r="G5387" s="32" t="s">
        <v>11</v>
      </c>
      <c r="H5387">
        <v>1.01075746935722</v>
      </c>
    </row>
    <row r="5388" spans="1:8">
      <c r="A5388" s="32" t="s">
        <v>5409</v>
      </c>
      <c r="B5388" s="32" t="s">
        <v>23</v>
      </c>
      <c r="C5388" s="32" t="s">
        <v>31</v>
      </c>
      <c r="D5388" s="33">
        <v>961140</v>
      </c>
      <c r="E5388" s="34">
        <v>3.3</v>
      </c>
      <c r="F5388" s="33">
        <v>941339.34</v>
      </c>
      <c r="G5388" s="32" t="s">
        <v>11</v>
      </c>
      <c r="H5388">
        <v>0.979398776452962</v>
      </c>
    </row>
    <row r="5389" spans="1:8">
      <c r="A5389" s="32" t="s">
        <v>5410</v>
      </c>
      <c r="B5389" s="32" t="s">
        <v>20</v>
      </c>
      <c r="C5389" s="32" t="s">
        <v>26</v>
      </c>
      <c r="D5389" s="33">
        <v>680377</v>
      </c>
      <c r="E5389" s="34">
        <v>3.15</v>
      </c>
      <c r="F5389" s="33">
        <v>459679.24</v>
      </c>
      <c r="G5389" s="32" t="s">
        <v>11</v>
      </c>
      <c r="H5389">
        <v>0.675624308287905</v>
      </c>
    </row>
    <row r="5390" spans="1:8">
      <c r="A5390" s="32" t="s">
        <v>5411</v>
      </c>
      <c r="B5390" s="32" t="s">
        <v>9</v>
      </c>
      <c r="C5390" s="32" t="s">
        <v>31</v>
      </c>
      <c r="D5390" s="33">
        <v>254483</v>
      </c>
      <c r="E5390" s="34">
        <v>2.73</v>
      </c>
      <c r="F5390" s="33">
        <v>893741.84</v>
      </c>
      <c r="G5390" s="32" t="s">
        <v>15</v>
      </c>
      <c r="H5390">
        <v>3.51199034906064</v>
      </c>
    </row>
    <row r="5391" spans="1:8">
      <c r="A5391" s="32" t="s">
        <v>5412</v>
      </c>
      <c r="B5391" s="32" t="s">
        <v>25</v>
      </c>
      <c r="C5391" s="32" t="s">
        <v>21</v>
      </c>
      <c r="D5391" s="33">
        <v>635990</v>
      </c>
      <c r="E5391" s="34">
        <v>1.56</v>
      </c>
      <c r="F5391" s="33">
        <v>489393.76</v>
      </c>
      <c r="G5391" s="32" t="s">
        <v>11</v>
      </c>
      <c r="H5391">
        <v>0.769499143068287</v>
      </c>
    </row>
    <row r="5392" spans="1:8">
      <c r="A5392" s="32" t="s">
        <v>5413</v>
      </c>
      <c r="B5392" s="32" t="s">
        <v>23</v>
      </c>
      <c r="C5392" s="32" t="s">
        <v>14</v>
      </c>
      <c r="D5392" s="33">
        <v>864441</v>
      </c>
      <c r="E5392" s="34">
        <v>4.51</v>
      </c>
      <c r="F5392" s="33">
        <v>305463.78</v>
      </c>
      <c r="G5392" s="32" t="s">
        <v>15</v>
      </c>
      <c r="H5392">
        <v>0.353365677935221</v>
      </c>
    </row>
    <row r="5393" spans="1:8">
      <c r="A5393" s="32" t="s">
        <v>5414</v>
      </c>
      <c r="B5393" s="32" t="s">
        <v>9</v>
      </c>
      <c r="C5393" s="32" t="s">
        <v>26</v>
      </c>
      <c r="D5393" s="33">
        <v>115407</v>
      </c>
      <c r="E5393" s="34">
        <v>3.08</v>
      </c>
      <c r="F5393" s="33">
        <v>584764.83</v>
      </c>
      <c r="G5393" s="32" t="s">
        <v>15</v>
      </c>
      <c r="H5393">
        <v>4.24651304404552</v>
      </c>
    </row>
    <row r="5394" spans="1:8">
      <c r="A5394" s="32" t="s">
        <v>5415</v>
      </c>
      <c r="B5394" s="32" t="s">
        <v>23</v>
      </c>
      <c r="C5394" s="32" t="s">
        <v>14</v>
      </c>
      <c r="D5394" s="33">
        <v>926996</v>
      </c>
      <c r="E5394" s="34">
        <v>2.87</v>
      </c>
      <c r="F5394" s="33">
        <v>922268.7</v>
      </c>
      <c r="G5394" s="32" t="s">
        <v>15</v>
      </c>
      <c r="H5394">
        <v>0.994900409494755</v>
      </c>
    </row>
    <row r="5395" spans="1:8">
      <c r="A5395" s="32" t="s">
        <v>5416</v>
      </c>
      <c r="B5395" s="32" t="s">
        <v>25</v>
      </c>
      <c r="C5395" s="32" t="s">
        <v>26</v>
      </c>
      <c r="D5395" s="33">
        <v>307741</v>
      </c>
      <c r="E5395" s="34">
        <v>2.1</v>
      </c>
      <c r="F5395" s="33">
        <v>875291.41</v>
      </c>
      <c r="G5395" s="32" t="s">
        <v>15</v>
      </c>
      <c r="H5395">
        <v>2.84424698041535</v>
      </c>
    </row>
    <row r="5396" spans="1:8">
      <c r="A5396" s="32" t="s">
        <v>5417</v>
      </c>
      <c r="B5396" s="32" t="s">
        <v>17</v>
      </c>
      <c r="C5396" s="32" t="s">
        <v>33</v>
      </c>
      <c r="D5396" s="33">
        <v>809437</v>
      </c>
      <c r="E5396" s="34">
        <v>4.18</v>
      </c>
      <c r="F5396" s="33">
        <v>121760.8</v>
      </c>
      <c r="G5396" s="32" t="s">
        <v>11</v>
      </c>
      <c r="H5396">
        <v>0.150426531033298</v>
      </c>
    </row>
    <row r="5397" spans="1:8">
      <c r="A5397" s="32" t="s">
        <v>5418</v>
      </c>
      <c r="B5397" s="32" t="s">
        <v>29</v>
      </c>
      <c r="C5397" s="32" t="s">
        <v>31</v>
      </c>
      <c r="D5397" s="33">
        <v>277357</v>
      </c>
      <c r="E5397" s="34">
        <v>2.62</v>
      </c>
      <c r="F5397" s="33">
        <v>724258.96</v>
      </c>
      <c r="G5397" s="32" t="s">
        <v>11</v>
      </c>
      <c r="H5397">
        <v>2.61128783481217</v>
      </c>
    </row>
    <row r="5398" spans="1:8">
      <c r="A5398" s="32" t="s">
        <v>5419</v>
      </c>
      <c r="B5398" s="32" t="s">
        <v>13</v>
      </c>
      <c r="C5398" s="32" t="s">
        <v>10</v>
      </c>
      <c r="D5398" s="33">
        <v>105480</v>
      </c>
      <c r="E5398" s="34">
        <v>2.7</v>
      </c>
      <c r="F5398" s="33">
        <v>745339.34</v>
      </c>
      <c r="G5398" s="32" t="s">
        <v>11</v>
      </c>
      <c r="H5398">
        <v>4.24651304404552</v>
      </c>
    </row>
    <row r="5399" spans="1:8">
      <c r="A5399" s="32" t="s">
        <v>5420</v>
      </c>
      <c r="B5399" s="32" t="s">
        <v>25</v>
      </c>
      <c r="C5399" s="32" t="s">
        <v>14</v>
      </c>
      <c r="D5399" s="33">
        <v>780171</v>
      </c>
      <c r="E5399" s="34">
        <v>4.05</v>
      </c>
      <c r="F5399" s="33">
        <v>231464.66</v>
      </c>
      <c r="G5399" s="32" t="s">
        <v>15</v>
      </c>
      <c r="H5399">
        <v>0.296684521726647</v>
      </c>
    </row>
    <row r="5400" spans="1:8">
      <c r="A5400" s="32" t="s">
        <v>5421</v>
      </c>
      <c r="B5400" s="32" t="s">
        <v>17</v>
      </c>
      <c r="C5400" s="32" t="s">
        <v>10</v>
      </c>
      <c r="D5400" s="33">
        <v>598276</v>
      </c>
      <c r="E5400" s="34">
        <v>4.87</v>
      </c>
      <c r="F5400" s="33">
        <v>116965.62</v>
      </c>
      <c r="G5400" s="32" t="s">
        <v>11</v>
      </c>
      <c r="H5400">
        <v>0.195504449451424</v>
      </c>
    </row>
    <row r="5401" spans="1:8">
      <c r="A5401" s="32" t="s">
        <v>5422</v>
      </c>
      <c r="B5401" s="32" t="s">
        <v>13</v>
      </c>
      <c r="C5401" s="32" t="s">
        <v>14</v>
      </c>
      <c r="D5401" s="33">
        <v>721597</v>
      </c>
      <c r="E5401" s="34">
        <v>2.29</v>
      </c>
      <c r="F5401" s="33">
        <v>791343.59</v>
      </c>
      <c r="G5401" s="32" t="s">
        <v>11</v>
      </c>
      <c r="H5401">
        <v>1.09665587578662</v>
      </c>
    </row>
    <row r="5402" spans="1:8">
      <c r="A5402" s="32" t="s">
        <v>5423</v>
      </c>
      <c r="B5402" s="32" t="s">
        <v>29</v>
      </c>
      <c r="C5402" s="32" t="s">
        <v>21</v>
      </c>
      <c r="D5402" s="33">
        <v>838047</v>
      </c>
      <c r="E5402" s="34">
        <v>1.78</v>
      </c>
      <c r="F5402" s="33">
        <v>546097.44</v>
      </c>
      <c r="G5402" s="32" t="s">
        <v>15</v>
      </c>
      <c r="H5402">
        <v>0.651631042173052</v>
      </c>
    </row>
    <row r="5403" spans="1:8">
      <c r="A5403" s="32" t="s">
        <v>5424</v>
      </c>
      <c r="B5403" s="32" t="s">
        <v>13</v>
      </c>
      <c r="C5403" s="32" t="s">
        <v>14</v>
      </c>
      <c r="D5403" s="33">
        <v>401441</v>
      </c>
      <c r="E5403" s="34">
        <v>3.07</v>
      </c>
      <c r="F5403" s="33">
        <v>845416.53</v>
      </c>
      <c r="G5403" s="32" t="s">
        <v>11</v>
      </c>
      <c r="H5403">
        <v>2.10595462346895</v>
      </c>
    </row>
    <row r="5404" spans="1:8">
      <c r="A5404" s="32" t="s">
        <v>5425</v>
      </c>
      <c r="B5404" s="32" t="s">
        <v>9</v>
      </c>
      <c r="C5404" s="32" t="s">
        <v>33</v>
      </c>
      <c r="D5404" s="33">
        <v>965260</v>
      </c>
      <c r="E5404" s="34">
        <v>3.63</v>
      </c>
      <c r="F5404" s="33">
        <v>551938.13</v>
      </c>
      <c r="G5404" s="32" t="s">
        <v>15</v>
      </c>
      <c r="H5404">
        <v>0.571802550608126</v>
      </c>
    </row>
    <row r="5405" spans="1:8">
      <c r="A5405" s="32" t="s">
        <v>5426</v>
      </c>
      <c r="B5405" s="32" t="s">
        <v>23</v>
      </c>
      <c r="C5405" s="32" t="s">
        <v>21</v>
      </c>
      <c r="D5405" s="33">
        <v>844059</v>
      </c>
      <c r="E5405" s="34">
        <v>2.02</v>
      </c>
      <c r="F5405" s="33">
        <v>198839.19</v>
      </c>
      <c r="G5405" s="32" t="s">
        <v>15</v>
      </c>
      <c r="H5405">
        <v>0.235574989426095</v>
      </c>
    </row>
    <row r="5406" spans="1:8">
      <c r="A5406" s="32" t="s">
        <v>5427</v>
      </c>
      <c r="B5406" s="32" t="s">
        <v>25</v>
      </c>
      <c r="C5406" s="32" t="s">
        <v>10</v>
      </c>
      <c r="D5406" s="33">
        <v>77100</v>
      </c>
      <c r="E5406" s="34">
        <v>1.4</v>
      </c>
      <c r="F5406" s="33">
        <v>737271.78</v>
      </c>
      <c r="G5406" s="32" t="s">
        <v>11</v>
      </c>
      <c r="H5406">
        <v>4.24651304404552</v>
      </c>
    </row>
    <row r="5407" spans="1:8">
      <c r="A5407" s="32" t="s">
        <v>5428</v>
      </c>
      <c r="B5407" s="32" t="s">
        <v>20</v>
      </c>
      <c r="C5407" s="32" t="s">
        <v>26</v>
      </c>
      <c r="D5407" s="33">
        <v>462461</v>
      </c>
      <c r="E5407" s="34">
        <v>3.54</v>
      </c>
      <c r="F5407" s="33">
        <v>613861.46</v>
      </c>
      <c r="G5407" s="32" t="s">
        <v>11</v>
      </c>
      <c r="H5407">
        <v>1.3273799520392</v>
      </c>
    </row>
    <row r="5408" spans="1:8">
      <c r="A5408" s="32" t="s">
        <v>5429</v>
      </c>
      <c r="B5408" s="32" t="s">
        <v>23</v>
      </c>
      <c r="C5408" s="32" t="s">
        <v>26</v>
      </c>
      <c r="D5408" s="33">
        <v>606893</v>
      </c>
      <c r="E5408" s="34">
        <v>4.45</v>
      </c>
      <c r="F5408" s="33">
        <v>345615.76</v>
      </c>
      <c r="G5408" s="32" t="s">
        <v>15</v>
      </c>
      <c r="H5408">
        <v>0.569483846411147</v>
      </c>
    </row>
    <row r="5409" spans="1:8">
      <c r="A5409" s="32" t="s">
        <v>5430</v>
      </c>
      <c r="B5409" s="32" t="s">
        <v>17</v>
      </c>
      <c r="C5409" s="32" t="s">
        <v>10</v>
      </c>
      <c r="D5409" s="33">
        <v>707331</v>
      </c>
      <c r="E5409" s="34">
        <v>1.54</v>
      </c>
      <c r="F5409" s="33">
        <v>909326.37</v>
      </c>
      <c r="G5409" s="32" t="s">
        <v>11</v>
      </c>
      <c r="H5409">
        <v>1.28557403818014</v>
      </c>
    </row>
    <row r="5410" spans="1:8">
      <c r="A5410" s="32" t="s">
        <v>5431</v>
      </c>
      <c r="B5410" s="32" t="s">
        <v>17</v>
      </c>
      <c r="C5410" s="32" t="s">
        <v>21</v>
      </c>
      <c r="D5410" s="33">
        <v>411464</v>
      </c>
      <c r="E5410" s="34">
        <v>3.03</v>
      </c>
      <c r="F5410" s="33">
        <v>319914.4</v>
      </c>
      <c r="G5410" s="32" t="s">
        <v>11</v>
      </c>
      <c r="H5410">
        <v>0.777502770594754</v>
      </c>
    </row>
    <row r="5411" spans="1:8">
      <c r="A5411" s="32" t="s">
        <v>5432</v>
      </c>
      <c r="B5411" s="32" t="s">
        <v>17</v>
      </c>
      <c r="C5411" s="32" t="s">
        <v>31</v>
      </c>
      <c r="D5411" s="33">
        <v>454602</v>
      </c>
      <c r="E5411" s="34">
        <v>1.88</v>
      </c>
      <c r="F5411" s="33">
        <v>316764.8</v>
      </c>
      <c r="G5411" s="32" t="s">
        <v>15</v>
      </c>
      <c r="H5411">
        <v>0.696795878592703</v>
      </c>
    </row>
    <row r="5412" spans="1:8">
      <c r="A5412" s="32" t="s">
        <v>5433</v>
      </c>
      <c r="B5412" s="32" t="s">
        <v>13</v>
      </c>
      <c r="C5412" s="32" t="s">
        <v>10</v>
      </c>
      <c r="D5412" s="33">
        <v>279913</v>
      </c>
      <c r="E5412" s="34">
        <v>4.93</v>
      </c>
      <c r="F5412" s="33">
        <v>585844.8</v>
      </c>
      <c r="G5412" s="32" t="s">
        <v>15</v>
      </c>
      <c r="H5412">
        <v>2.09295316759136</v>
      </c>
    </row>
    <row r="5413" spans="1:8">
      <c r="A5413" s="32" t="s">
        <v>5434</v>
      </c>
      <c r="B5413" s="32" t="s">
        <v>20</v>
      </c>
      <c r="C5413" s="32" t="s">
        <v>26</v>
      </c>
      <c r="D5413" s="33">
        <v>315738</v>
      </c>
      <c r="E5413" s="34">
        <v>2.64</v>
      </c>
      <c r="F5413" s="33">
        <v>180149.52</v>
      </c>
      <c r="G5413" s="32" t="s">
        <v>11</v>
      </c>
      <c r="H5413">
        <v>0.570566482336621</v>
      </c>
    </row>
    <row r="5414" spans="1:8">
      <c r="A5414" s="32" t="s">
        <v>5435</v>
      </c>
      <c r="B5414" s="32" t="s">
        <v>17</v>
      </c>
      <c r="C5414" s="32" t="s">
        <v>14</v>
      </c>
      <c r="D5414" s="33">
        <v>39142</v>
      </c>
      <c r="E5414" s="34">
        <v>1.14</v>
      </c>
      <c r="F5414" s="33">
        <v>475839.16</v>
      </c>
      <c r="G5414" s="32" t="s">
        <v>15</v>
      </c>
      <c r="H5414">
        <v>4.24651304404552</v>
      </c>
    </row>
    <row r="5415" spans="1:8">
      <c r="A5415" s="32" t="s">
        <v>5436</v>
      </c>
      <c r="B5415" s="32" t="s">
        <v>25</v>
      </c>
      <c r="C5415" s="32" t="s">
        <v>14</v>
      </c>
      <c r="D5415" s="33">
        <v>591009</v>
      </c>
      <c r="E5415" s="34">
        <v>4.45</v>
      </c>
      <c r="F5415" s="33">
        <v>622981.97</v>
      </c>
      <c r="G5415" s="32" t="s">
        <v>15</v>
      </c>
      <c r="H5415">
        <v>1.05409895619187</v>
      </c>
    </row>
    <row r="5416" spans="1:8">
      <c r="A5416" s="32" t="s">
        <v>5437</v>
      </c>
      <c r="B5416" s="32" t="s">
        <v>9</v>
      </c>
      <c r="C5416" s="32" t="s">
        <v>10</v>
      </c>
      <c r="D5416" s="33">
        <v>491100</v>
      </c>
      <c r="E5416" s="34">
        <v>4.98</v>
      </c>
      <c r="F5416" s="33">
        <v>384369.7</v>
      </c>
      <c r="G5416" s="32" t="s">
        <v>15</v>
      </c>
      <c r="H5416">
        <v>0.782670942781511</v>
      </c>
    </row>
    <row r="5417" spans="1:8">
      <c r="A5417" s="32" t="s">
        <v>5438</v>
      </c>
      <c r="B5417" s="32" t="s">
        <v>25</v>
      </c>
      <c r="C5417" s="32" t="s">
        <v>21</v>
      </c>
      <c r="D5417" s="33">
        <v>58382</v>
      </c>
      <c r="E5417" s="34">
        <v>4.35</v>
      </c>
      <c r="F5417" s="33">
        <v>73880.42</v>
      </c>
      <c r="G5417" s="32" t="s">
        <v>15</v>
      </c>
      <c r="H5417">
        <v>1.26546572573738</v>
      </c>
    </row>
    <row r="5418" spans="1:8">
      <c r="A5418" s="32" t="s">
        <v>5439</v>
      </c>
      <c r="B5418" s="32" t="s">
        <v>9</v>
      </c>
      <c r="C5418" s="32" t="s">
        <v>26</v>
      </c>
      <c r="D5418" s="33">
        <v>401560</v>
      </c>
      <c r="E5418" s="34">
        <v>4.74</v>
      </c>
      <c r="F5418" s="33">
        <v>214466.09</v>
      </c>
      <c r="G5418" s="32" t="s">
        <v>11</v>
      </c>
      <c r="H5418">
        <v>0.534082304014344</v>
      </c>
    </row>
    <row r="5419" spans="1:8">
      <c r="A5419" s="32" t="s">
        <v>5440</v>
      </c>
      <c r="B5419" s="32" t="s">
        <v>29</v>
      </c>
      <c r="C5419" s="32" t="s">
        <v>31</v>
      </c>
      <c r="D5419" s="33">
        <v>355347</v>
      </c>
      <c r="E5419" s="34">
        <v>4.09</v>
      </c>
      <c r="F5419" s="33">
        <v>89266.59</v>
      </c>
      <c r="G5419" s="32" t="s">
        <v>15</v>
      </c>
      <c r="H5419">
        <v>0.251209634526252</v>
      </c>
    </row>
    <row r="5420" spans="1:8">
      <c r="A5420" s="32" t="s">
        <v>5441</v>
      </c>
      <c r="B5420" s="32" t="s">
        <v>20</v>
      </c>
      <c r="C5420" s="32" t="s">
        <v>33</v>
      </c>
      <c r="D5420" s="33">
        <v>448374</v>
      </c>
      <c r="E5420" s="34">
        <v>1.13</v>
      </c>
      <c r="F5420" s="33">
        <v>873845.73</v>
      </c>
      <c r="G5420" s="32" t="s">
        <v>11</v>
      </c>
      <c r="H5420">
        <v>1.94892150303095</v>
      </c>
    </row>
    <row r="5421" spans="1:8">
      <c r="A5421" s="32" t="s">
        <v>5442</v>
      </c>
      <c r="B5421" s="32" t="s">
        <v>25</v>
      </c>
      <c r="C5421" s="32" t="s">
        <v>33</v>
      </c>
      <c r="D5421" s="33">
        <v>298097</v>
      </c>
      <c r="E5421" s="34">
        <v>1.56</v>
      </c>
      <c r="F5421" s="33">
        <v>193602.76</v>
      </c>
      <c r="G5421" s="32" t="s">
        <v>15</v>
      </c>
      <c r="H5421">
        <v>0.649462289120655</v>
      </c>
    </row>
    <row r="5422" spans="1:8">
      <c r="A5422" s="32" t="s">
        <v>5443</v>
      </c>
      <c r="B5422" s="32" t="s">
        <v>23</v>
      </c>
      <c r="C5422" s="32" t="s">
        <v>31</v>
      </c>
      <c r="D5422" s="33">
        <v>367048</v>
      </c>
      <c r="E5422" s="34">
        <v>2.13</v>
      </c>
      <c r="F5422" s="33">
        <v>699546.61</v>
      </c>
      <c r="G5422" s="32" t="s">
        <v>15</v>
      </c>
      <c r="H5422">
        <v>1.90587228373401</v>
      </c>
    </row>
    <row r="5423" spans="1:8">
      <c r="A5423" s="32" t="s">
        <v>5444</v>
      </c>
      <c r="B5423" s="32" t="s">
        <v>25</v>
      </c>
      <c r="C5423" s="32" t="s">
        <v>26</v>
      </c>
      <c r="D5423" s="33">
        <v>837614</v>
      </c>
      <c r="E5423" s="34">
        <v>3.61</v>
      </c>
      <c r="F5423" s="33">
        <v>170141.37</v>
      </c>
      <c r="G5423" s="32" t="s">
        <v>15</v>
      </c>
      <c r="H5423">
        <v>0.20312622520636</v>
      </c>
    </row>
    <row r="5424" spans="1:8">
      <c r="A5424" s="32" t="s">
        <v>5445</v>
      </c>
      <c r="B5424" s="32" t="s">
        <v>23</v>
      </c>
      <c r="C5424" s="32" t="s">
        <v>10</v>
      </c>
      <c r="D5424" s="33">
        <v>979778</v>
      </c>
      <c r="E5424" s="34">
        <v>3.74</v>
      </c>
      <c r="F5424" s="33">
        <v>859014.82</v>
      </c>
      <c r="G5424" s="32" t="s">
        <v>11</v>
      </c>
      <c r="H5424">
        <v>0.876744344126935</v>
      </c>
    </row>
    <row r="5425" spans="1:8">
      <c r="A5425" s="32" t="s">
        <v>5446</v>
      </c>
      <c r="B5425" s="32" t="s">
        <v>25</v>
      </c>
      <c r="C5425" s="32" t="s">
        <v>10</v>
      </c>
      <c r="D5425" s="33">
        <v>557253</v>
      </c>
      <c r="E5425" s="34">
        <v>3.04</v>
      </c>
      <c r="F5425" s="33">
        <v>557025.58</v>
      </c>
      <c r="G5425" s="32" t="s">
        <v>15</v>
      </c>
      <c r="H5425">
        <v>0.999591890936433</v>
      </c>
    </row>
    <row r="5426" spans="1:8">
      <c r="A5426" s="32" t="s">
        <v>5447</v>
      </c>
      <c r="B5426" s="32" t="s">
        <v>13</v>
      </c>
      <c r="C5426" s="32" t="s">
        <v>10</v>
      </c>
      <c r="D5426" s="33">
        <v>729698</v>
      </c>
      <c r="E5426" s="34">
        <v>1.34</v>
      </c>
      <c r="F5426" s="33">
        <v>538894.04</v>
      </c>
      <c r="G5426" s="32" t="s">
        <v>15</v>
      </c>
      <c r="H5426">
        <v>0.738516536978312</v>
      </c>
    </row>
    <row r="5427" spans="1:8">
      <c r="A5427" s="32" t="s">
        <v>5448</v>
      </c>
      <c r="B5427" s="32" t="s">
        <v>29</v>
      </c>
      <c r="C5427" s="32" t="s">
        <v>31</v>
      </c>
      <c r="D5427" s="33">
        <v>989018</v>
      </c>
      <c r="E5427" s="34">
        <v>2.96</v>
      </c>
      <c r="F5427" s="33">
        <v>800169.38</v>
      </c>
      <c r="G5427" s="32" t="s">
        <v>15</v>
      </c>
      <c r="H5427">
        <v>0.809054415592032</v>
      </c>
    </row>
    <row r="5428" spans="1:8">
      <c r="A5428" s="32" t="s">
        <v>5449</v>
      </c>
      <c r="B5428" s="32" t="s">
        <v>20</v>
      </c>
      <c r="C5428" s="32" t="s">
        <v>10</v>
      </c>
      <c r="D5428" s="33">
        <v>322480</v>
      </c>
      <c r="E5428" s="34">
        <v>4.58</v>
      </c>
      <c r="F5428" s="33">
        <v>372669.27</v>
      </c>
      <c r="G5428" s="32" t="s">
        <v>11</v>
      </c>
      <c r="H5428">
        <v>1.15563529521211</v>
      </c>
    </row>
    <row r="5429" spans="1:8">
      <c r="A5429" s="32" t="s">
        <v>5450</v>
      </c>
      <c r="B5429" s="32" t="s">
        <v>17</v>
      </c>
      <c r="C5429" s="32" t="s">
        <v>21</v>
      </c>
      <c r="D5429" s="33">
        <v>370406</v>
      </c>
      <c r="E5429" s="34">
        <v>1.58</v>
      </c>
      <c r="F5429" s="33">
        <v>750677.47</v>
      </c>
      <c r="G5429" s="32" t="s">
        <v>11</v>
      </c>
      <c r="H5429">
        <v>2.02663420678931</v>
      </c>
    </row>
    <row r="5430" spans="1:8">
      <c r="A5430" s="32" t="s">
        <v>5451</v>
      </c>
      <c r="B5430" s="32" t="s">
        <v>29</v>
      </c>
      <c r="C5430" s="32" t="s">
        <v>33</v>
      </c>
      <c r="D5430" s="33">
        <v>663744</v>
      </c>
      <c r="E5430" s="34">
        <v>4.68</v>
      </c>
      <c r="F5430" s="33">
        <v>144158.58</v>
      </c>
      <c r="G5430" s="32" t="s">
        <v>11</v>
      </c>
      <c r="H5430">
        <v>0.217190031096326</v>
      </c>
    </row>
    <row r="5431" spans="1:8">
      <c r="A5431" s="32" t="s">
        <v>5452</v>
      </c>
      <c r="B5431" s="32" t="s">
        <v>9</v>
      </c>
      <c r="C5431" s="32" t="s">
        <v>10</v>
      </c>
      <c r="D5431" s="33">
        <v>960287</v>
      </c>
      <c r="E5431" s="34">
        <v>2.1</v>
      </c>
      <c r="F5431" s="33">
        <v>650105.29</v>
      </c>
      <c r="G5431" s="32" t="s">
        <v>15</v>
      </c>
      <c r="H5431">
        <v>0.676990618429699</v>
      </c>
    </row>
    <row r="5432" spans="1:8">
      <c r="A5432" s="32" t="s">
        <v>5453</v>
      </c>
      <c r="B5432" s="32" t="s">
        <v>25</v>
      </c>
      <c r="C5432" s="32" t="s">
        <v>31</v>
      </c>
      <c r="D5432" s="33">
        <v>529821</v>
      </c>
      <c r="E5432" s="34">
        <v>3.2</v>
      </c>
      <c r="F5432" s="33">
        <v>12430.35</v>
      </c>
      <c r="G5432" s="32" t="s">
        <v>11</v>
      </c>
      <c r="H5432">
        <v>0.0234614143267254</v>
      </c>
    </row>
    <row r="5433" spans="1:8">
      <c r="A5433" s="32" t="s">
        <v>5454</v>
      </c>
      <c r="B5433" s="32" t="s">
        <v>23</v>
      </c>
      <c r="C5433" s="32" t="s">
        <v>26</v>
      </c>
      <c r="D5433" s="33">
        <v>663153</v>
      </c>
      <c r="E5433" s="34">
        <v>1.23</v>
      </c>
      <c r="F5433" s="33">
        <v>58411.59</v>
      </c>
      <c r="G5433" s="32" t="s">
        <v>15</v>
      </c>
      <c r="H5433">
        <v>0.0880816191738558</v>
      </c>
    </row>
    <row r="5434" spans="1:8">
      <c r="A5434" s="32" t="s">
        <v>5455</v>
      </c>
      <c r="B5434" s="32" t="s">
        <v>20</v>
      </c>
      <c r="C5434" s="32" t="s">
        <v>33</v>
      </c>
      <c r="D5434" s="33">
        <v>918980</v>
      </c>
      <c r="E5434" s="34">
        <v>2.51</v>
      </c>
      <c r="F5434" s="33">
        <v>400049.09</v>
      </c>
      <c r="G5434" s="32" t="s">
        <v>11</v>
      </c>
      <c r="H5434">
        <v>0.43531860323402</v>
      </c>
    </row>
    <row r="5435" spans="1:8">
      <c r="A5435" s="32" t="s">
        <v>5456</v>
      </c>
      <c r="B5435" s="32" t="s">
        <v>13</v>
      </c>
      <c r="C5435" s="32" t="s">
        <v>14</v>
      </c>
      <c r="D5435" s="33">
        <v>864786</v>
      </c>
      <c r="E5435" s="34">
        <v>4.62</v>
      </c>
      <c r="F5435" s="33">
        <v>873815.48</v>
      </c>
      <c r="G5435" s="32" t="s">
        <v>15</v>
      </c>
      <c r="H5435">
        <v>1.01044128836498</v>
      </c>
    </row>
    <row r="5436" spans="1:8">
      <c r="A5436" s="32" t="s">
        <v>5457</v>
      </c>
      <c r="B5436" s="32" t="s">
        <v>13</v>
      </c>
      <c r="C5436" s="32" t="s">
        <v>33</v>
      </c>
      <c r="D5436" s="33">
        <v>778973</v>
      </c>
      <c r="E5436" s="34">
        <v>2.46</v>
      </c>
      <c r="F5436" s="33">
        <v>660719.39</v>
      </c>
      <c r="G5436" s="32" t="s">
        <v>11</v>
      </c>
      <c r="H5436">
        <v>0.848192928381343</v>
      </c>
    </row>
    <row r="5437" spans="1:8">
      <c r="A5437" s="32" t="s">
        <v>5458</v>
      </c>
      <c r="B5437" s="32" t="s">
        <v>20</v>
      </c>
      <c r="C5437" s="32" t="s">
        <v>10</v>
      </c>
      <c r="D5437" s="33">
        <v>45795</v>
      </c>
      <c r="E5437" s="34">
        <v>3.3</v>
      </c>
      <c r="F5437" s="33">
        <v>736186.16</v>
      </c>
      <c r="G5437" s="32" t="s">
        <v>11</v>
      </c>
      <c r="H5437">
        <v>4.24651304404552</v>
      </c>
    </row>
    <row r="5438" spans="1:8">
      <c r="A5438" s="32" t="s">
        <v>5459</v>
      </c>
      <c r="B5438" s="32" t="s">
        <v>23</v>
      </c>
      <c r="C5438" s="32" t="s">
        <v>21</v>
      </c>
      <c r="D5438" s="33">
        <v>187123</v>
      </c>
      <c r="E5438" s="34">
        <v>1.97</v>
      </c>
      <c r="F5438" s="33">
        <v>723270.38</v>
      </c>
      <c r="G5438" s="32" t="s">
        <v>15</v>
      </c>
      <c r="H5438">
        <v>3.86521368297858</v>
      </c>
    </row>
    <row r="5439" spans="1:8">
      <c r="A5439" s="32" t="s">
        <v>5460</v>
      </c>
      <c r="B5439" s="32" t="s">
        <v>17</v>
      </c>
      <c r="C5439" s="32" t="s">
        <v>14</v>
      </c>
      <c r="D5439" s="33">
        <v>382971</v>
      </c>
      <c r="E5439" s="34">
        <v>4.86</v>
      </c>
      <c r="F5439" s="33">
        <v>471862.83</v>
      </c>
      <c r="G5439" s="32" t="s">
        <v>11</v>
      </c>
      <c r="H5439">
        <v>1.23211112590771</v>
      </c>
    </row>
    <row r="5440" spans="1:8">
      <c r="A5440" s="32" t="s">
        <v>5461</v>
      </c>
      <c r="B5440" s="32" t="s">
        <v>29</v>
      </c>
      <c r="C5440" s="32" t="s">
        <v>31</v>
      </c>
      <c r="D5440" s="33">
        <v>418168</v>
      </c>
      <c r="E5440" s="34">
        <v>1.38</v>
      </c>
      <c r="F5440" s="33">
        <v>411014.66</v>
      </c>
      <c r="G5440" s="32" t="s">
        <v>15</v>
      </c>
      <c r="H5440">
        <v>0.982893621702282</v>
      </c>
    </row>
    <row r="5441" spans="1:8">
      <c r="A5441" s="32" t="s">
        <v>5462</v>
      </c>
      <c r="B5441" s="32" t="s">
        <v>29</v>
      </c>
      <c r="C5441" s="32" t="s">
        <v>26</v>
      </c>
      <c r="D5441" s="33">
        <v>512761</v>
      </c>
      <c r="E5441" s="34">
        <v>4.69</v>
      </c>
      <c r="F5441" s="33">
        <v>586855.42</v>
      </c>
      <c r="G5441" s="32" t="s">
        <v>15</v>
      </c>
      <c r="H5441">
        <v>1.14450088832809</v>
      </c>
    </row>
    <row r="5442" spans="1:8">
      <c r="A5442" s="32" t="s">
        <v>5463</v>
      </c>
      <c r="B5442" s="32" t="s">
        <v>9</v>
      </c>
      <c r="C5442" s="32" t="s">
        <v>21</v>
      </c>
      <c r="D5442" s="33">
        <v>269585</v>
      </c>
      <c r="E5442" s="34">
        <v>2.73</v>
      </c>
      <c r="F5442" s="33">
        <v>843681.13</v>
      </c>
      <c r="G5442" s="32" t="s">
        <v>15</v>
      </c>
      <c r="H5442">
        <v>3.12955516812879</v>
      </c>
    </row>
    <row r="5443" spans="1:8">
      <c r="A5443" s="32" t="s">
        <v>5464</v>
      </c>
      <c r="B5443" s="32" t="s">
        <v>20</v>
      </c>
      <c r="C5443" s="32" t="s">
        <v>26</v>
      </c>
      <c r="D5443" s="33">
        <v>559510</v>
      </c>
      <c r="E5443" s="34">
        <v>4.9</v>
      </c>
      <c r="F5443" s="33">
        <v>217956.09</v>
      </c>
      <c r="G5443" s="32" t="s">
        <v>11</v>
      </c>
      <c r="H5443">
        <v>0.389548158209862</v>
      </c>
    </row>
    <row r="5444" spans="1:8">
      <c r="A5444" s="32" t="s">
        <v>5465</v>
      </c>
      <c r="B5444" s="32" t="s">
        <v>23</v>
      </c>
      <c r="C5444" s="32" t="s">
        <v>14</v>
      </c>
      <c r="D5444" s="33">
        <v>276983</v>
      </c>
      <c r="E5444" s="34">
        <v>3.9</v>
      </c>
      <c r="F5444" s="33">
        <v>227224.04</v>
      </c>
      <c r="G5444" s="32" t="s">
        <v>11</v>
      </c>
      <c r="H5444">
        <v>0.820353740121235</v>
      </c>
    </row>
    <row r="5445" spans="1:8">
      <c r="A5445" s="32" t="s">
        <v>5466</v>
      </c>
      <c r="B5445" s="32" t="s">
        <v>13</v>
      </c>
      <c r="C5445" s="32" t="s">
        <v>31</v>
      </c>
      <c r="D5445" s="33">
        <v>660836</v>
      </c>
      <c r="E5445" s="34">
        <v>3.45</v>
      </c>
      <c r="F5445" s="33">
        <v>604998.11</v>
      </c>
      <c r="G5445" s="32" t="s">
        <v>15</v>
      </c>
      <c r="H5445">
        <v>0.915504164422035</v>
      </c>
    </row>
    <row r="5446" spans="1:8">
      <c r="A5446" s="32" t="s">
        <v>5467</v>
      </c>
      <c r="B5446" s="32" t="s">
        <v>29</v>
      </c>
      <c r="C5446" s="32" t="s">
        <v>21</v>
      </c>
      <c r="D5446" s="33">
        <v>406770</v>
      </c>
      <c r="E5446" s="34">
        <v>4.03</v>
      </c>
      <c r="F5446" s="33">
        <v>919992.62</v>
      </c>
      <c r="G5446" s="32" t="s">
        <v>11</v>
      </c>
      <c r="H5446">
        <v>2.26170223959486</v>
      </c>
    </row>
    <row r="5447" spans="1:8">
      <c r="A5447" s="32" t="s">
        <v>5468</v>
      </c>
      <c r="B5447" s="32" t="s">
        <v>25</v>
      </c>
      <c r="C5447" s="32" t="s">
        <v>10</v>
      </c>
      <c r="D5447" s="33">
        <v>600635</v>
      </c>
      <c r="E5447" s="34">
        <v>1.72</v>
      </c>
      <c r="F5447" s="33">
        <v>450570.98</v>
      </c>
      <c r="G5447" s="32" t="s">
        <v>15</v>
      </c>
      <c r="H5447">
        <v>0.750157716416792</v>
      </c>
    </row>
    <row r="5448" spans="1:8">
      <c r="A5448" s="32" t="s">
        <v>5469</v>
      </c>
      <c r="B5448" s="32" t="s">
        <v>17</v>
      </c>
      <c r="C5448" s="32" t="s">
        <v>21</v>
      </c>
      <c r="D5448" s="33">
        <v>815232</v>
      </c>
      <c r="E5448" s="34">
        <v>3.56</v>
      </c>
      <c r="F5448" s="33">
        <v>604874.29</v>
      </c>
      <c r="G5448" s="32" t="s">
        <v>15</v>
      </c>
      <c r="H5448">
        <v>0.741965833038939</v>
      </c>
    </row>
    <row r="5449" spans="1:8">
      <c r="A5449" s="32" t="s">
        <v>5470</v>
      </c>
      <c r="B5449" s="32" t="s">
        <v>20</v>
      </c>
      <c r="C5449" s="32" t="s">
        <v>33</v>
      </c>
      <c r="D5449" s="33">
        <v>765066</v>
      </c>
      <c r="E5449" s="34">
        <v>3.17</v>
      </c>
      <c r="F5449" s="33">
        <v>307664.91</v>
      </c>
      <c r="G5449" s="32" t="s">
        <v>15</v>
      </c>
      <c r="H5449">
        <v>0.402141658366729</v>
      </c>
    </row>
    <row r="5450" spans="1:8">
      <c r="A5450" s="32" t="s">
        <v>5471</v>
      </c>
      <c r="B5450" s="32" t="s">
        <v>9</v>
      </c>
      <c r="C5450" s="32" t="s">
        <v>31</v>
      </c>
      <c r="D5450" s="33">
        <v>805846</v>
      </c>
      <c r="E5450" s="34">
        <v>4.74</v>
      </c>
      <c r="F5450" s="33">
        <v>536090.51</v>
      </c>
      <c r="G5450" s="32" t="s">
        <v>15</v>
      </c>
      <c r="H5450">
        <v>0.665251809899162</v>
      </c>
    </row>
    <row r="5451" spans="1:8">
      <c r="A5451" s="32" t="s">
        <v>5472</v>
      </c>
      <c r="B5451" s="32" t="s">
        <v>17</v>
      </c>
      <c r="C5451" s="32" t="s">
        <v>33</v>
      </c>
      <c r="D5451" s="33">
        <v>803734</v>
      </c>
      <c r="E5451" s="34">
        <v>1.09</v>
      </c>
      <c r="F5451" s="33">
        <v>732322.22</v>
      </c>
      <c r="G5451" s="32" t="s">
        <v>15</v>
      </c>
      <c r="H5451">
        <v>0.911149982456883</v>
      </c>
    </row>
    <row r="5452" spans="1:8">
      <c r="A5452" s="32" t="s">
        <v>5473</v>
      </c>
      <c r="B5452" s="32" t="s">
        <v>25</v>
      </c>
      <c r="C5452" s="32" t="s">
        <v>31</v>
      </c>
      <c r="D5452" s="33">
        <v>653199</v>
      </c>
      <c r="E5452" s="34">
        <v>2.34</v>
      </c>
      <c r="F5452" s="33">
        <v>895197.2</v>
      </c>
      <c r="G5452" s="32" t="s">
        <v>15</v>
      </c>
      <c r="H5452">
        <v>1.37048158371339</v>
      </c>
    </row>
    <row r="5453" spans="1:8">
      <c r="A5453" s="32" t="s">
        <v>5474</v>
      </c>
      <c r="B5453" s="32" t="s">
        <v>9</v>
      </c>
      <c r="C5453" s="32" t="s">
        <v>33</v>
      </c>
      <c r="D5453" s="33">
        <v>460973</v>
      </c>
      <c r="E5453" s="34">
        <v>4.19</v>
      </c>
      <c r="F5453" s="33">
        <v>790225.07</v>
      </c>
      <c r="G5453" s="32" t="s">
        <v>11</v>
      </c>
      <c r="H5453">
        <v>1.71425456588564</v>
      </c>
    </row>
    <row r="5454" spans="1:8">
      <c r="A5454" s="32" t="s">
        <v>5475</v>
      </c>
      <c r="B5454" s="32" t="s">
        <v>17</v>
      </c>
      <c r="C5454" s="32" t="s">
        <v>26</v>
      </c>
      <c r="D5454" s="33">
        <v>84549</v>
      </c>
      <c r="E5454" s="34">
        <v>4.25</v>
      </c>
      <c r="F5454" s="33">
        <v>115291.34</v>
      </c>
      <c r="G5454" s="32" t="s">
        <v>15</v>
      </c>
      <c r="H5454">
        <v>1.36360382736638</v>
      </c>
    </row>
    <row r="5455" spans="1:8">
      <c r="A5455" s="32" t="s">
        <v>5476</v>
      </c>
      <c r="B5455" s="32" t="s">
        <v>13</v>
      </c>
      <c r="C5455" s="32" t="s">
        <v>10</v>
      </c>
      <c r="D5455" s="33">
        <v>709116</v>
      </c>
      <c r="E5455" s="34">
        <v>4.51</v>
      </c>
      <c r="F5455" s="33">
        <v>883417.79</v>
      </c>
      <c r="G5455" s="32" t="s">
        <v>11</v>
      </c>
      <c r="H5455">
        <v>1.24580151907445</v>
      </c>
    </row>
    <row r="5456" spans="1:8">
      <c r="A5456" s="32" t="s">
        <v>5477</v>
      </c>
      <c r="B5456" s="32" t="s">
        <v>13</v>
      </c>
      <c r="C5456" s="32" t="s">
        <v>26</v>
      </c>
      <c r="D5456" s="33">
        <v>669811</v>
      </c>
      <c r="E5456" s="34">
        <v>4.36</v>
      </c>
      <c r="F5456" s="33">
        <v>978668.5</v>
      </c>
      <c r="G5456" s="32" t="s">
        <v>15</v>
      </c>
      <c r="H5456">
        <v>1.46111141799702</v>
      </c>
    </row>
    <row r="5457" spans="1:8">
      <c r="A5457" s="32" t="s">
        <v>5478</v>
      </c>
      <c r="B5457" s="32" t="s">
        <v>9</v>
      </c>
      <c r="C5457" s="32" t="s">
        <v>33</v>
      </c>
      <c r="D5457" s="33">
        <v>309783</v>
      </c>
      <c r="E5457" s="34">
        <v>2.29</v>
      </c>
      <c r="F5457" s="33">
        <v>76011.25</v>
      </c>
      <c r="G5457" s="32" t="s">
        <v>11</v>
      </c>
      <c r="H5457">
        <v>0.245369339182589</v>
      </c>
    </row>
    <row r="5458" spans="1:8">
      <c r="A5458" s="32" t="s">
        <v>5479</v>
      </c>
      <c r="B5458" s="32" t="s">
        <v>25</v>
      </c>
      <c r="C5458" s="32" t="s">
        <v>26</v>
      </c>
      <c r="D5458" s="33">
        <v>740808</v>
      </c>
      <c r="E5458" s="34">
        <v>2.24</v>
      </c>
      <c r="F5458" s="33">
        <v>745685.03</v>
      </c>
      <c r="G5458" s="32" t="s">
        <v>15</v>
      </c>
      <c r="H5458">
        <v>1.00658339272794</v>
      </c>
    </row>
    <row r="5459" spans="1:8">
      <c r="A5459" s="32" t="s">
        <v>5480</v>
      </c>
      <c r="B5459" s="32" t="s">
        <v>9</v>
      </c>
      <c r="C5459" s="32" t="s">
        <v>33</v>
      </c>
      <c r="D5459" s="33">
        <v>383311</v>
      </c>
      <c r="E5459" s="34">
        <v>2.89</v>
      </c>
      <c r="F5459" s="33">
        <v>972492.75</v>
      </c>
      <c r="G5459" s="32" t="s">
        <v>11</v>
      </c>
      <c r="H5459">
        <v>2.53708542149847</v>
      </c>
    </row>
    <row r="5460" spans="1:8">
      <c r="A5460" s="32" t="s">
        <v>5481</v>
      </c>
      <c r="B5460" s="32" t="s">
        <v>23</v>
      </c>
      <c r="C5460" s="32" t="s">
        <v>14</v>
      </c>
      <c r="D5460" s="33">
        <v>772168</v>
      </c>
      <c r="E5460" s="34">
        <v>1.56</v>
      </c>
      <c r="F5460" s="33">
        <v>730122.29</v>
      </c>
      <c r="G5460" s="32" t="s">
        <v>11</v>
      </c>
      <c r="H5460">
        <v>0.945548494628112</v>
      </c>
    </row>
    <row r="5461" spans="1:8">
      <c r="A5461" s="32" t="s">
        <v>5482</v>
      </c>
      <c r="B5461" s="32" t="s">
        <v>13</v>
      </c>
      <c r="C5461" s="32" t="s">
        <v>31</v>
      </c>
      <c r="D5461" s="33">
        <v>289449</v>
      </c>
      <c r="E5461" s="34">
        <v>2.28</v>
      </c>
      <c r="F5461" s="33">
        <v>59178.09</v>
      </c>
      <c r="G5461" s="32" t="s">
        <v>15</v>
      </c>
      <c r="H5461">
        <v>0.204450835898552</v>
      </c>
    </row>
    <row r="5462" spans="1:8">
      <c r="A5462" s="32" t="s">
        <v>5483</v>
      </c>
      <c r="B5462" s="32" t="s">
        <v>20</v>
      </c>
      <c r="C5462" s="32" t="s">
        <v>26</v>
      </c>
      <c r="D5462" s="33">
        <v>571917</v>
      </c>
      <c r="E5462" s="34">
        <v>2.16</v>
      </c>
      <c r="F5462" s="33">
        <v>194660.04</v>
      </c>
      <c r="G5462" s="32" t="s">
        <v>15</v>
      </c>
      <c r="H5462">
        <v>0.340364143748131</v>
      </c>
    </row>
    <row r="5463" spans="1:8">
      <c r="A5463" s="32" t="s">
        <v>5484</v>
      </c>
      <c r="B5463" s="32" t="s">
        <v>17</v>
      </c>
      <c r="C5463" s="32" t="s">
        <v>14</v>
      </c>
      <c r="D5463" s="33">
        <v>495403</v>
      </c>
      <c r="E5463" s="34">
        <v>2.17</v>
      </c>
      <c r="F5463" s="33">
        <v>906411.23</v>
      </c>
      <c r="G5463" s="32" t="s">
        <v>11</v>
      </c>
      <c r="H5463">
        <v>1.82964420885622</v>
      </c>
    </row>
    <row r="5464" spans="1:8">
      <c r="A5464" s="32" t="s">
        <v>5485</v>
      </c>
      <c r="B5464" s="32" t="s">
        <v>25</v>
      </c>
      <c r="C5464" s="32" t="s">
        <v>31</v>
      </c>
      <c r="D5464" s="33">
        <v>959828</v>
      </c>
      <c r="E5464" s="34">
        <v>3.04</v>
      </c>
      <c r="F5464" s="33">
        <v>280816.84</v>
      </c>
      <c r="G5464" s="32" t="s">
        <v>15</v>
      </c>
      <c r="H5464">
        <v>0.292569960451248</v>
      </c>
    </row>
    <row r="5465" spans="1:8">
      <c r="A5465" s="32" t="s">
        <v>5486</v>
      </c>
      <c r="B5465" s="32" t="s">
        <v>25</v>
      </c>
      <c r="C5465" s="32" t="s">
        <v>31</v>
      </c>
      <c r="D5465" s="33">
        <v>748766</v>
      </c>
      <c r="E5465" s="34">
        <v>1.81</v>
      </c>
      <c r="F5465" s="33">
        <v>242729.77</v>
      </c>
      <c r="G5465" s="32" t="s">
        <v>11</v>
      </c>
      <c r="H5465">
        <v>0.324173066084731</v>
      </c>
    </row>
    <row r="5466" spans="1:8">
      <c r="A5466" s="32" t="s">
        <v>5487</v>
      </c>
      <c r="B5466" s="32" t="s">
        <v>9</v>
      </c>
      <c r="C5466" s="32" t="s">
        <v>33</v>
      </c>
      <c r="D5466" s="33">
        <v>678456</v>
      </c>
      <c r="E5466" s="34">
        <v>2.63</v>
      </c>
      <c r="F5466" s="33">
        <v>495967.51</v>
      </c>
      <c r="G5466" s="32" t="s">
        <v>15</v>
      </c>
      <c r="H5466">
        <v>0.731023839423632</v>
      </c>
    </row>
    <row r="5467" spans="1:8">
      <c r="A5467" s="32" t="s">
        <v>5488</v>
      </c>
      <c r="B5467" s="32" t="s">
        <v>9</v>
      </c>
      <c r="C5467" s="32" t="s">
        <v>10</v>
      </c>
      <c r="D5467" s="33">
        <v>194819</v>
      </c>
      <c r="E5467" s="34">
        <v>1.86</v>
      </c>
      <c r="F5467" s="33">
        <v>927334.44</v>
      </c>
      <c r="G5467" s="32" t="s">
        <v>15</v>
      </c>
      <c r="H5467">
        <v>4.24651304404552</v>
      </c>
    </row>
    <row r="5468" spans="1:8">
      <c r="A5468" s="32" t="s">
        <v>5489</v>
      </c>
      <c r="B5468" s="32" t="s">
        <v>13</v>
      </c>
      <c r="C5468" s="32" t="s">
        <v>33</v>
      </c>
      <c r="D5468" s="33">
        <v>223198</v>
      </c>
      <c r="E5468" s="34">
        <v>1.17</v>
      </c>
      <c r="F5468" s="33">
        <v>609711.82</v>
      </c>
      <c r="G5468" s="32" t="s">
        <v>15</v>
      </c>
      <c r="H5468">
        <v>2.73170825903458</v>
      </c>
    </row>
    <row r="5469" spans="1:8">
      <c r="A5469" s="32" t="s">
        <v>5490</v>
      </c>
      <c r="B5469" s="32" t="s">
        <v>25</v>
      </c>
      <c r="C5469" s="32" t="s">
        <v>21</v>
      </c>
      <c r="D5469" s="33">
        <v>993510</v>
      </c>
      <c r="E5469" s="34">
        <v>2.88</v>
      </c>
      <c r="F5469" s="33">
        <v>922901.24</v>
      </c>
      <c r="G5469" s="32" t="s">
        <v>15</v>
      </c>
      <c r="H5469">
        <v>0.928929995671911</v>
      </c>
    </row>
    <row r="5470" spans="1:8">
      <c r="A5470" s="32" t="s">
        <v>5491</v>
      </c>
      <c r="B5470" s="32" t="s">
        <v>29</v>
      </c>
      <c r="C5470" s="32" t="s">
        <v>26</v>
      </c>
      <c r="D5470" s="33">
        <v>802586</v>
      </c>
      <c r="E5470" s="34">
        <v>4.04</v>
      </c>
      <c r="F5470" s="33">
        <v>615519.05</v>
      </c>
      <c r="G5470" s="32" t="s">
        <v>11</v>
      </c>
      <c r="H5470">
        <v>0.766919744426143</v>
      </c>
    </row>
    <row r="5471" spans="1:8">
      <c r="A5471" s="32" t="s">
        <v>5492</v>
      </c>
      <c r="B5471" s="32" t="s">
        <v>17</v>
      </c>
      <c r="C5471" s="32" t="s">
        <v>33</v>
      </c>
      <c r="D5471" s="33">
        <v>573141</v>
      </c>
      <c r="E5471" s="34">
        <v>1.26</v>
      </c>
      <c r="F5471" s="33">
        <v>80186.31</v>
      </c>
      <c r="G5471" s="32" t="s">
        <v>15</v>
      </c>
      <c r="H5471">
        <v>0.139906776866426</v>
      </c>
    </row>
    <row r="5472" spans="1:8">
      <c r="A5472" s="32" t="s">
        <v>5493</v>
      </c>
      <c r="B5472" s="32" t="s">
        <v>13</v>
      </c>
      <c r="C5472" s="32" t="s">
        <v>14</v>
      </c>
      <c r="D5472" s="33">
        <v>455673</v>
      </c>
      <c r="E5472" s="34">
        <v>2.17</v>
      </c>
      <c r="F5472" s="33">
        <v>905531.06</v>
      </c>
      <c r="G5472" s="32" t="s">
        <v>11</v>
      </c>
      <c r="H5472">
        <v>1.98723878746382</v>
      </c>
    </row>
    <row r="5473" spans="1:8">
      <c r="A5473" s="32" t="s">
        <v>5494</v>
      </c>
      <c r="B5473" s="32" t="s">
        <v>17</v>
      </c>
      <c r="C5473" s="32" t="s">
        <v>33</v>
      </c>
      <c r="D5473" s="33">
        <v>789188</v>
      </c>
      <c r="E5473" s="34">
        <v>1.7</v>
      </c>
      <c r="F5473" s="33">
        <v>221868.17</v>
      </c>
      <c r="G5473" s="32" t="s">
        <v>15</v>
      </c>
      <c r="H5473">
        <v>0.281134748627703</v>
      </c>
    </row>
    <row r="5474" spans="1:8">
      <c r="A5474" s="32" t="s">
        <v>5495</v>
      </c>
      <c r="B5474" s="32" t="s">
        <v>25</v>
      </c>
      <c r="C5474" s="32" t="s">
        <v>31</v>
      </c>
      <c r="D5474" s="33">
        <v>718016</v>
      </c>
      <c r="E5474" s="34">
        <v>3.17</v>
      </c>
      <c r="F5474" s="33">
        <v>356540.02</v>
      </c>
      <c r="G5474" s="32" t="s">
        <v>15</v>
      </c>
      <c r="H5474">
        <v>0.496562778545325</v>
      </c>
    </row>
    <row r="5475" spans="1:8">
      <c r="A5475" s="32" t="s">
        <v>5496</v>
      </c>
      <c r="B5475" s="32" t="s">
        <v>20</v>
      </c>
      <c r="C5475" s="32" t="s">
        <v>33</v>
      </c>
      <c r="D5475" s="33">
        <v>952731</v>
      </c>
      <c r="E5475" s="34">
        <v>2.29</v>
      </c>
      <c r="F5475" s="33">
        <v>836190.89</v>
      </c>
      <c r="G5475" s="32" t="s">
        <v>11</v>
      </c>
      <c r="H5475">
        <v>0.877677844008435</v>
      </c>
    </row>
    <row r="5476" spans="1:8">
      <c r="A5476" s="32" t="s">
        <v>5497</v>
      </c>
      <c r="B5476" s="32" t="s">
        <v>25</v>
      </c>
      <c r="C5476" s="32" t="s">
        <v>26</v>
      </c>
      <c r="D5476" s="33">
        <v>293064</v>
      </c>
      <c r="E5476" s="34">
        <v>3</v>
      </c>
      <c r="F5476" s="33">
        <v>663603.83</v>
      </c>
      <c r="G5476" s="32" t="s">
        <v>11</v>
      </c>
      <c r="H5476">
        <v>2.26436488275598</v>
      </c>
    </row>
    <row r="5477" spans="1:8">
      <c r="A5477" s="32" t="s">
        <v>5498</v>
      </c>
      <c r="B5477" s="32" t="s">
        <v>20</v>
      </c>
      <c r="C5477" s="32" t="s">
        <v>33</v>
      </c>
      <c r="D5477" s="33">
        <v>926331</v>
      </c>
      <c r="E5477" s="34">
        <v>2.54</v>
      </c>
      <c r="F5477" s="33">
        <v>48081.45</v>
      </c>
      <c r="G5477" s="32" t="s">
        <v>15</v>
      </c>
      <c r="H5477">
        <v>0.0519052584875169</v>
      </c>
    </row>
    <row r="5478" spans="1:8">
      <c r="A5478" s="32" t="s">
        <v>5499</v>
      </c>
      <c r="B5478" s="32" t="s">
        <v>13</v>
      </c>
      <c r="C5478" s="32" t="s">
        <v>26</v>
      </c>
      <c r="D5478" s="33">
        <v>597103</v>
      </c>
      <c r="E5478" s="34">
        <v>2.64</v>
      </c>
      <c r="F5478" s="33">
        <v>724437.86</v>
      </c>
      <c r="G5478" s="32" t="s">
        <v>11</v>
      </c>
      <c r="H5478">
        <v>1.21325443014019</v>
      </c>
    </row>
    <row r="5479" spans="1:8">
      <c r="A5479" s="32" t="s">
        <v>5500</v>
      </c>
      <c r="B5479" s="32" t="s">
        <v>20</v>
      </c>
      <c r="C5479" s="32" t="s">
        <v>31</v>
      </c>
      <c r="D5479" s="33">
        <v>90499</v>
      </c>
      <c r="E5479" s="34">
        <v>4.56</v>
      </c>
      <c r="F5479" s="33">
        <v>165444.29</v>
      </c>
      <c r="G5479" s="32" t="s">
        <v>15</v>
      </c>
      <c r="H5479">
        <v>1.82813390203207</v>
      </c>
    </row>
    <row r="5480" spans="1:8">
      <c r="A5480" s="32" t="s">
        <v>5501</v>
      </c>
      <c r="B5480" s="32" t="s">
        <v>29</v>
      </c>
      <c r="C5480" s="32" t="s">
        <v>26</v>
      </c>
      <c r="D5480" s="33">
        <v>216914</v>
      </c>
      <c r="E5480" s="34">
        <v>2.25</v>
      </c>
      <c r="F5480" s="33">
        <v>882567.78</v>
      </c>
      <c r="G5480" s="32" t="s">
        <v>11</v>
      </c>
      <c r="H5480">
        <v>4.068745124796</v>
      </c>
    </row>
    <row r="5481" spans="1:8">
      <c r="A5481" s="32" t="s">
        <v>5502</v>
      </c>
      <c r="B5481" s="32" t="s">
        <v>9</v>
      </c>
      <c r="C5481" s="32" t="s">
        <v>10</v>
      </c>
      <c r="D5481" s="33">
        <v>784430</v>
      </c>
      <c r="E5481" s="34">
        <v>2.03</v>
      </c>
      <c r="F5481" s="33">
        <v>445545.83</v>
      </c>
      <c r="G5481" s="32" t="s">
        <v>15</v>
      </c>
      <c r="H5481">
        <v>0.567986729217394</v>
      </c>
    </row>
    <row r="5482" spans="1:8">
      <c r="A5482" s="32" t="s">
        <v>5503</v>
      </c>
      <c r="B5482" s="32" t="s">
        <v>13</v>
      </c>
      <c r="C5482" s="32" t="s">
        <v>33</v>
      </c>
      <c r="D5482" s="33">
        <v>447522</v>
      </c>
      <c r="E5482" s="34">
        <v>3.52</v>
      </c>
      <c r="F5482" s="33">
        <v>176670.03</v>
      </c>
      <c r="G5482" s="32" t="s">
        <v>11</v>
      </c>
      <c r="H5482">
        <v>0.394773955246893</v>
      </c>
    </row>
    <row r="5483" spans="1:8">
      <c r="A5483" s="32" t="s">
        <v>5504</v>
      </c>
      <c r="B5483" s="32" t="s">
        <v>9</v>
      </c>
      <c r="C5483" s="32" t="s">
        <v>21</v>
      </c>
      <c r="D5483" s="33">
        <v>46900</v>
      </c>
      <c r="E5483" s="34">
        <v>4.16</v>
      </c>
      <c r="F5483" s="33">
        <v>201515.56</v>
      </c>
      <c r="G5483" s="32" t="s">
        <v>11</v>
      </c>
      <c r="H5483">
        <v>4.24651304404552</v>
      </c>
    </row>
    <row r="5484" spans="1:8">
      <c r="A5484" s="32" t="s">
        <v>5505</v>
      </c>
      <c r="B5484" s="32" t="s">
        <v>25</v>
      </c>
      <c r="C5484" s="32" t="s">
        <v>33</v>
      </c>
      <c r="D5484" s="33">
        <v>981431</v>
      </c>
      <c r="E5484" s="34">
        <v>1.78</v>
      </c>
      <c r="F5484" s="33">
        <v>313887.12</v>
      </c>
      <c r="G5484" s="32" t="s">
        <v>15</v>
      </c>
      <c r="H5484">
        <v>0.319825968407356</v>
      </c>
    </row>
    <row r="5485" spans="1:8">
      <c r="A5485" s="32" t="s">
        <v>5506</v>
      </c>
      <c r="B5485" s="32" t="s">
        <v>25</v>
      </c>
      <c r="C5485" s="32" t="s">
        <v>33</v>
      </c>
      <c r="D5485" s="33">
        <v>747326</v>
      </c>
      <c r="E5485" s="34">
        <v>2.59</v>
      </c>
      <c r="F5485" s="33">
        <v>516266.44</v>
      </c>
      <c r="G5485" s="32" t="s">
        <v>15</v>
      </c>
      <c r="H5485">
        <v>0.690818250669721</v>
      </c>
    </row>
    <row r="5486" spans="1:8">
      <c r="A5486" s="32" t="s">
        <v>5507</v>
      </c>
      <c r="B5486" s="32" t="s">
        <v>17</v>
      </c>
      <c r="C5486" s="32" t="s">
        <v>26</v>
      </c>
      <c r="D5486" s="33">
        <v>666820</v>
      </c>
      <c r="E5486" s="34">
        <v>3.16</v>
      </c>
      <c r="F5486" s="33">
        <v>327698.52</v>
      </c>
      <c r="G5486" s="32" t="s">
        <v>11</v>
      </c>
      <c r="H5486">
        <v>0.491434750007498</v>
      </c>
    </row>
    <row r="5487" spans="1:8">
      <c r="A5487" s="32" t="s">
        <v>5508</v>
      </c>
      <c r="B5487" s="32" t="s">
        <v>25</v>
      </c>
      <c r="C5487" s="32" t="s">
        <v>10</v>
      </c>
      <c r="D5487" s="33">
        <v>405986</v>
      </c>
      <c r="E5487" s="34">
        <v>2.1</v>
      </c>
      <c r="F5487" s="33">
        <v>993191.23</v>
      </c>
      <c r="G5487" s="32" t="s">
        <v>11</v>
      </c>
      <c r="H5487">
        <v>2.44636817525727</v>
      </c>
    </row>
    <row r="5488" spans="1:8">
      <c r="A5488" s="32" t="s">
        <v>5509</v>
      </c>
      <c r="B5488" s="32" t="s">
        <v>20</v>
      </c>
      <c r="C5488" s="32" t="s">
        <v>21</v>
      </c>
      <c r="D5488" s="33">
        <v>170050</v>
      </c>
      <c r="E5488" s="34">
        <v>3.93</v>
      </c>
      <c r="F5488" s="33">
        <v>529059.48</v>
      </c>
      <c r="G5488" s="32" t="s">
        <v>11</v>
      </c>
      <c r="H5488">
        <v>3.11119952955013</v>
      </c>
    </row>
    <row r="5489" spans="1:8">
      <c r="A5489" s="32" t="s">
        <v>5510</v>
      </c>
      <c r="B5489" s="32" t="s">
        <v>23</v>
      </c>
      <c r="C5489" s="32" t="s">
        <v>21</v>
      </c>
      <c r="D5489" s="33">
        <v>968511</v>
      </c>
      <c r="E5489" s="34">
        <v>3.63</v>
      </c>
      <c r="F5489" s="33">
        <v>300262.09</v>
      </c>
      <c r="G5489" s="32" t="s">
        <v>11</v>
      </c>
      <c r="H5489">
        <v>0.310024449902995</v>
      </c>
    </row>
    <row r="5490" spans="1:8">
      <c r="A5490" s="32" t="s">
        <v>5511</v>
      </c>
      <c r="B5490" s="32" t="s">
        <v>29</v>
      </c>
      <c r="C5490" s="32" t="s">
        <v>21</v>
      </c>
      <c r="D5490" s="33">
        <v>122052</v>
      </c>
      <c r="E5490" s="34">
        <v>3.19</v>
      </c>
      <c r="F5490" s="33">
        <v>383256.19</v>
      </c>
      <c r="G5490" s="32" t="s">
        <v>11</v>
      </c>
      <c r="H5490">
        <v>3.14010577458788</v>
      </c>
    </row>
    <row r="5491" spans="1:8">
      <c r="A5491" s="32" t="s">
        <v>5512</v>
      </c>
      <c r="B5491" s="32" t="s">
        <v>9</v>
      </c>
      <c r="C5491" s="32" t="s">
        <v>14</v>
      </c>
      <c r="D5491" s="33">
        <v>119330</v>
      </c>
      <c r="E5491" s="34">
        <v>2.49</v>
      </c>
      <c r="F5491" s="33">
        <v>126195.13</v>
      </c>
      <c r="G5491" s="32" t="s">
        <v>11</v>
      </c>
      <c r="H5491">
        <v>1.05753062934719</v>
      </c>
    </row>
    <row r="5492" spans="1:8">
      <c r="A5492" s="32" t="s">
        <v>5513</v>
      </c>
      <c r="B5492" s="32" t="s">
        <v>9</v>
      </c>
      <c r="C5492" s="32" t="s">
        <v>31</v>
      </c>
      <c r="D5492" s="33">
        <v>475929</v>
      </c>
      <c r="E5492" s="34">
        <v>3.11</v>
      </c>
      <c r="F5492" s="33">
        <v>830475.65</v>
      </c>
      <c r="G5492" s="32" t="s">
        <v>15</v>
      </c>
      <c r="H5492">
        <v>1.74495702090018</v>
      </c>
    </row>
    <row r="5493" spans="1:8">
      <c r="A5493" s="32" t="s">
        <v>5514</v>
      </c>
      <c r="B5493" s="32" t="s">
        <v>29</v>
      </c>
      <c r="C5493" s="32" t="s">
        <v>33</v>
      </c>
      <c r="D5493" s="33">
        <v>454418</v>
      </c>
      <c r="E5493" s="34">
        <v>4.29</v>
      </c>
      <c r="F5493" s="33">
        <v>500532.96</v>
      </c>
      <c r="G5493" s="32" t="s">
        <v>15</v>
      </c>
      <c r="H5493">
        <v>1.10148136737541</v>
      </c>
    </row>
    <row r="5494" spans="1:8">
      <c r="A5494" s="32" t="s">
        <v>5515</v>
      </c>
      <c r="B5494" s="32" t="s">
        <v>25</v>
      </c>
      <c r="C5494" s="32" t="s">
        <v>26</v>
      </c>
      <c r="D5494" s="33">
        <v>850176</v>
      </c>
      <c r="E5494" s="34">
        <v>3.59</v>
      </c>
      <c r="F5494" s="33">
        <v>273696.12</v>
      </c>
      <c r="G5494" s="32" t="s">
        <v>15</v>
      </c>
      <c r="H5494">
        <v>0.321928777100271</v>
      </c>
    </row>
    <row r="5495" spans="1:8">
      <c r="A5495" s="32" t="s">
        <v>5516</v>
      </c>
      <c r="B5495" s="32" t="s">
        <v>17</v>
      </c>
      <c r="C5495" s="32" t="s">
        <v>26</v>
      </c>
      <c r="D5495" s="33">
        <v>914047</v>
      </c>
      <c r="E5495" s="34">
        <v>3.17</v>
      </c>
      <c r="F5495" s="33">
        <v>300934.35</v>
      </c>
      <c r="G5495" s="32" t="s">
        <v>11</v>
      </c>
      <c r="H5495">
        <v>0.329232905966542</v>
      </c>
    </row>
    <row r="5496" spans="1:8">
      <c r="A5496" s="32" t="s">
        <v>5517</v>
      </c>
      <c r="B5496" s="32" t="s">
        <v>25</v>
      </c>
      <c r="C5496" s="32" t="s">
        <v>31</v>
      </c>
      <c r="D5496" s="33">
        <v>840375</v>
      </c>
      <c r="E5496" s="34">
        <v>4.96</v>
      </c>
      <c r="F5496" s="33">
        <v>729656.59</v>
      </c>
      <c r="G5496" s="32" t="s">
        <v>11</v>
      </c>
      <c r="H5496">
        <v>0.868251185482671</v>
      </c>
    </row>
    <row r="5497" spans="1:8">
      <c r="A5497" s="32" t="s">
        <v>5518</v>
      </c>
      <c r="B5497" s="32" t="s">
        <v>13</v>
      </c>
      <c r="C5497" s="32" t="s">
        <v>14</v>
      </c>
      <c r="D5497" s="33">
        <v>572105</v>
      </c>
      <c r="E5497" s="34">
        <v>3.83</v>
      </c>
      <c r="F5497" s="33">
        <v>877047.38</v>
      </c>
      <c r="G5497" s="32" t="s">
        <v>15</v>
      </c>
      <c r="H5497">
        <v>1.53301820470019</v>
      </c>
    </row>
    <row r="5498" spans="1:8">
      <c r="A5498" s="32" t="s">
        <v>5519</v>
      </c>
      <c r="B5498" s="32" t="s">
        <v>25</v>
      </c>
      <c r="C5498" s="32" t="s">
        <v>21</v>
      </c>
      <c r="D5498" s="33">
        <v>801009</v>
      </c>
      <c r="E5498" s="34">
        <v>4.12</v>
      </c>
      <c r="F5498" s="33">
        <v>21286.02</v>
      </c>
      <c r="G5498" s="32" t="s">
        <v>15</v>
      </c>
      <c r="H5498">
        <v>0.0265740085317393</v>
      </c>
    </row>
    <row r="5499" spans="1:8">
      <c r="A5499" s="32" t="s">
        <v>5520</v>
      </c>
      <c r="B5499" s="32" t="s">
        <v>13</v>
      </c>
      <c r="C5499" s="32" t="s">
        <v>31</v>
      </c>
      <c r="D5499" s="33">
        <v>321738</v>
      </c>
      <c r="E5499" s="34">
        <v>2.1</v>
      </c>
      <c r="F5499" s="33">
        <v>805103.71</v>
      </c>
      <c r="G5499" s="32" t="s">
        <v>11</v>
      </c>
      <c r="H5499">
        <v>2.50235816098813</v>
      </c>
    </row>
    <row r="5500" spans="1:8">
      <c r="A5500" s="32" t="s">
        <v>5521</v>
      </c>
      <c r="B5500" s="32" t="s">
        <v>23</v>
      </c>
      <c r="C5500" s="32" t="s">
        <v>26</v>
      </c>
      <c r="D5500" s="33">
        <v>320648</v>
      </c>
      <c r="E5500" s="34">
        <v>4.28</v>
      </c>
      <c r="F5500" s="33">
        <v>634123.18</v>
      </c>
      <c r="G5500" s="32" t="s">
        <v>15</v>
      </c>
      <c r="H5500">
        <v>1.97763023627155</v>
      </c>
    </row>
    <row r="5501" spans="1:8">
      <c r="A5501" s="32" t="s">
        <v>5522</v>
      </c>
      <c r="B5501" s="32" t="s">
        <v>20</v>
      </c>
      <c r="C5501" s="32" t="s">
        <v>14</v>
      </c>
      <c r="D5501" s="33">
        <v>993515</v>
      </c>
      <c r="E5501" s="34">
        <v>2.39</v>
      </c>
      <c r="F5501" s="33">
        <v>653056.62</v>
      </c>
      <c r="G5501" s="32" t="s">
        <v>15</v>
      </c>
      <c r="H5501">
        <v>0.657319335893268</v>
      </c>
    </row>
    <row r="5502" spans="1:8">
      <c r="A5502" s="32" t="s">
        <v>5523</v>
      </c>
      <c r="B5502" s="32" t="s">
        <v>17</v>
      </c>
      <c r="C5502" s="32" t="s">
        <v>33</v>
      </c>
      <c r="D5502" s="33">
        <v>238733</v>
      </c>
      <c r="E5502" s="34">
        <v>1.41</v>
      </c>
      <c r="F5502" s="33">
        <v>333141.23</v>
      </c>
      <c r="G5502" s="32" t="s">
        <v>11</v>
      </c>
      <c r="H5502">
        <v>1.39545529943493</v>
      </c>
    </row>
    <row r="5503" spans="1:8">
      <c r="A5503" s="32" t="s">
        <v>5524</v>
      </c>
      <c r="B5503" s="32" t="s">
        <v>25</v>
      </c>
      <c r="C5503" s="32" t="s">
        <v>14</v>
      </c>
      <c r="D5503" s="33">
        <v>545818</v>
      </c>
      <c r="E5503" s="34">
        <v>3.79</v>
      </c>
      <c r="F5503" s="33">
        <v>303893.83</v>
      </c>
      <c r="G5503" s="32" t="s">
        <v>11</v>
      </c>
      <c r="H5503">
        <v>0.556767695458926</v>
      </c>
    </row>
    <row r="5504" spans="1:8">
      <c r="A5504" s="32" t="s">
        <v>5525</v>
      </c>
      <c r="B5504" s="32" t="s">
        <v>17</v>
      </c>
      <c r="C5504" s="32" t="s">
        <v>26</v>
      </c>
      <c r="D5504" s="33">
        <v>82921</v>
      </c>
      <c r="E5504" s="34">
        <v>4.94</v>
      </c>
      <c r="F5504" s="33">
        <v>997778.41</v>
      </c>
      <c r="G5504" s="32" t="s">
        <v>11</v>
      </c>
      <c r="H5504">
        <v>4.24651304404552</v>
      </c>
    </row>
    <row r="5505" spans="1:8">
      <c r="A5505" s="32" t="s">
        <v>5526</v>
      </c>
      <c r="B5505" s="32" t="s">
        <v>25</v>
      </c>
      <c r="C5505" s="32" t="s">
        <v>21</v>
      </c>
      <c r="D5505" s="33">
        <v>639941</v>
      </c>
      <c r="E5505" s="34">
        <v>3.37</v>
      </c>
      <c r="F5505" s="33">
        <v>260659.45</v>
      </c>
      <c r="G5505" s="32" t="s">
        <v>11</v>
      </c>
      <c r="H5505">
        <v>0.407317940247617</v>
      </c>
    </row>
    <row r="5506" spans="1:8">
      <c r="A5506" s="32" t="s">
        <v>5527</v>
      </c>
      <c r="B5506" s="32" t="s">
        <v>17</v>
      </c>
      <c r="C5506" s="32" t="s">
        <v>21</v>
      </c>
      <c r="D5506" s="33">
        <v>108013</v>
      </c>
      <c r="E5506" s="34">
        <v>4.79</v>
      </c>
      <c r="F5506" s="33">
        <v>925418.18</v>
      </c>
      <c r="G5506" s="32" t="s">
        <v>15</v>
      </c>
      <c r="H5506">
        <v>4.24651304404552</v>
      </c>
    </row>
    <row r="5507" spans="1:8">
      <c r="A5507" s="32" t="s">
        <v>5528</v>
      </c>
      <c r="B5507" s="32" t="s">
        <v>9</v>
      </c>
      <c r="C5507" s="32" t="s">
        <v>10</v>
      </c>
      <c r="D5507" s="33">
        <v>931276</v>
      </c>
      <c r="E5507" s="34">
        <v>1.1</v>
      </c>
      <c r="F5507" s="33">
        <v>529424.46</v>
      </c>
      <c r="G5507" s="32" t="s">
        <v>15</v>
      </c>
      <c r="H5507">
        <v>0.568493615211817</v>
      </c>
    </row>
    <row r="5508" spans="1:8">
      <c r="A5508" s="32" t="s">
        <v>5529</v>
      </c>
      <c r="B5508" s="32" t="s">
        <v>17</v>
      </c>
      <c r="C5508" s="32" t="s">
        <v>14</v>
      </c>
      <c r="D5508" s="33">
        <v>302215</v>
      </c>
      <c r="E5508" s="34">
        <v>1.69</v>
      </c>
      <c r="F5508" s="33">
        <v>899770.8</v>
      </c>
      <c r="G5508" s="32" t="s">
        <v>15</v>
      </c>
      <c r="H5508">
        <v>2.97725394173023</v>
      </c>
    </row>
    <row r="5509" spans="1:8">
      <c r="A5509" s="32" t="s">
        <v>5530</v>
      </c>
      <c r="B5509" s="32" t="s">
        <v>9</v>
      </c>
      <c r="C5509" s="32" t="s">
        <v>21</v>
      </c>
      <c r="D5509" s="33">
        <v>361692</v>
      </c>
      <c r="E5509" s="34">
        <v>3.68</v>
      </c>
      <c r="F5509" s="33">
        <v>522182.73</v>
      </c>
      <c r="G5509" s="32" t="s">
        <v>15</v>
      </c>
      <c r="H5509">
        <v>1.44372208951262</v>
      </c>
    </row>
    <row r="5510" spans="1:8">
      <c r="A5510" s="32" t="s">
        <v>5531</v>
      </c>
      <c r="B5510" s="32" t="s">
        <v>20</v>
      </c>
      <c r="C5510" s="32" t="s">
        <v>26</v>
      </c>
      <c r="D5510" s="33">
        <v>316987</v>
      </c>
      <c r="E5510" s="34">
        <v>4.82</v>
      </c>
      <c r="F5510" s="33">
        <v>852327.23</v>
      </c>
      <c r="G5510" s="32" t="s">
        <v>15</v>
      </c>
      <c r="H5510">
        <v>2.68883970005079</v>
      </c>
    </row>
    <row r="5511" spans="1:8">
      <c r="A5511" s="32" t="s">
        <v>5532</v>
      </c>
      <c r="B5511" s="32" t="s">
        <v>9</v>
      </c>
      <c r="C5511" s="32" t="s">
        <v>33</v>
      </c>
      <c r="D5511" s="33">
        <v>7085</v>
      </c>
      <c r="E5511" s="34">
        <v>2.92</v>
      </c>
      <c r="F5511" s="33">
        <v>959891.56</v>
      </c>
      <c r="G5511" s="32" t="s">
        <v>15</v>
      </c>
      <c r="H5511">
        <v>4.24651304404552</v>
      </c>
    </row>
    <row r="5512" spans="1:8">
      <c r="A5512" s="32" t="s">
        <v>5533</v>
      </c>
      <c r="B5512" s="32" t="s">
        <v>25</v>
      </c>
      <c r="C5512" s="32" t="s">
        <v>14</v>
      </c>
      <c r="D5512" s="33">
        <v>912426</v>
      </c>
      <c r="E5512" s="34">
        <v>2.57</v>
      </c>
      <c r="F5512" s="33">
        <v>436863.03</v>
      </c>
      <c r="G5512" s="32" t="s">
        <v>11</v>
      </c>
      <c r="H5512">
        <v>0.478792833610616</v>
      </c>
    </row>
    <row r="5513" spans="1:8">
      <c r="A5513" s="32" t="s">
        <v>5534</v>
      </c>
      <c r="B5513" s="32" t="s">
        <v>9</v>
      </c>
      <c r="C5513" s="32" t="s">
        <v>31</v>
      </c>
      <c r="D5513" s="33">
        <v>217719</v>
      </c>
      <c r="E5513" s="34">
        <v>3.57</v>
      </c>
      <c r="F5513" s="33">
        <v>483427.75</v>
      </c>
      <c r="G5513" s="32" t="s">
        <v>15</v>
      </c>
      <c r="H5513">
        <v>2.22042058800564</v>
      </c>
    </row>
    <row r="5514" spans="1:8">
      <c r="A5514" s="32" t="s">
        <v>5535</v>
      </c>
      <c r="B5514" s="32" t="s">
        <v>20</v>
      </c>
      <c r="C5514" s="32" t="s">
        <v>31</v>
      </c>
      <c r="D5514" s="33">
        <v>286806</v>
      </c>
      <c r="E5514" s="34">
        <v>3.54</v>
      </c>
      <c r="F5514" s="33">
        <v>863853.12</v>
      </c>
      <c r="G5514" s="32" t="s">
        <v>11</v>
      </c>
      <c r="H5514">
        <v>3.01197715528964</v>
      </c>
    </row>
    <row r="5515" spans="1:8">
      <c r="A5515" s="32" t="s">
        <v>5536</v>
      </c>
      <c r="B5515" s="32" t="s">
        <v>20</v>
      </c>
      <c r="C5515" s="32" t="s">
        <v>21</v>
      </c>
      <c r="D5515" s="33">
        <v>350597</v>
      </c>
      <c r="E5515" s="34">
        <v>3.08</v>
      </c>
      <c r="F5515" s="33">
        <v>94274.08</v>
      </c>
      <c r="G5515" s="32" t="s">
        <v>11</v>
      </c>
      <c r="H5515">
        <v>0.268895854784838</v>
      </c>
    </row>
    <row r="5516" spans="1:8">
      <c r="A5516" s="32" t="s">
        <v>5537</v>
      </c>
      <c r="B5516" s="32" t="s">
        <v>17</v>
      </c>
      <c r="C5516" s="32" t="s">
        <v>33</v>
      </c>
      <c r="D5516" s="33">
        <v>951629</v>
      </c>
      <c r="E5516" s="34">
        <v>4.79</v>
      </c>
      <c r="F5516" s="33">
        <v>496396.35</v>
      </c>
      <c r="G5516" s="32" t="s">
        <v>15</v>
      </c>
      <c r="H5516">
        <v>0.521628018902324</v>
      </c>
    </row>
    <row r="5517" spans="1:8">
      <c r="A5517" s="32" t="s">
        <v>5538</v>
      </c>
      <c r="B5517" s="32" t="s">
        <v>9</v>
      </c>
      <c r="C5517" s="32" t="s">
        <v>33</v>
      </c>
      <c r="D5517" s="33">
        <v>635619</v>
      </c>
      <c r="E5517" s="34">
        <v>2.32</v>
      </c>
      <c r="F5517" s="33">
        <v>862468.95</v>
      </c>
      <c r="G5517" s="32" t="s">
        <v>15</v>
      </c>
      <c r="H5517">
        <v>1.35689611229369</v>
      </c>
    </row>
    <row r="5518" spans="1:8">
      <c r="A5518" s="32" t="s">
        <v>5539</v>
      </c>
      <c r="B5518" s="32" t="s">
        <v>9</v>
      </c>
      <c r="C5518" s="32" t="s">
        <v>10</v>
      </c>
      <c r="D5518" s="33">
        <v>736805</v>
      </c>
      <c r="E5518" s="34">
        <v>2.22</v>
      </c>
      <c r="F5518" s="33">
        <v>455174.13</v>
      </c>
      <c r="G5518" s="32" t="s">
        <v>11</v>
      </c>
      <c r="H5518">
        <v>0.617767428288353</v>
      </c>
    </row>
    <row r="5519" spans="1:8">
      <c r="A5519" s="32" t="s">
        <v>5540</v>
      </c>
      <c r="B5519" s="32" t="s">
        <v>9</v>
      </c>
      <c r="C5519" s="32" t="s">
        <v>33</v>
      </c>
      <c r="D5519" s="33">
        <v>44691</v>
      </c>
      <c r="E5519" s="34">
        <v>4.86</v>
      </c>
      <c r="F5519" s="33">
        <v>503043.55</v>
      </c>
      <c r="G5519" s="32" t="s">
        <v>11</v>
      </c>
      <c r="H5519">
        <v>4.24651304404552</v>
      </c>
    </row>
    <row r="5520" spans="1:8">
      <c r="A5520" s="32" t="s">
        <v>5541</v>
      </c>
      <c r="B5520" s="32" t="s">
        <v>23</v>
      </c>
      <c r="C5520" s="32" t="s">
        <v>31</v>
      </c>
      <c r="D5520" s="33">
        <v>621428</v>
      </c>
      <c r="E5520" s="34">
        <v>2.8</v>
      </c>
      <c r="F5520" s="33">
        <v>466280.78</v>
      </c>
      <c r="G5520" s="32" t="s">
        <v>11</v>
      </c>
      <c r="H5520">
        <v>0.75033757732191</v>
      </c>
    </row>
    <row r="5521" spans="1:8">
      <c r="A5521" s="32" t="s">
        <v>5542</v>
      </c>
      <c r="B5521" s="32" t="s">
        <v>13</v>
      </c>
      <c r="C5521" s="32" t="s">
        <v>26</v>
      </c>
      <c r="D5521" s="33">
        <v>464839</v>
      </c>
      <c r="E5521" s="34">
        <v>1.64</v>
      </c>
      <c r="F5521" s="33">
        <v>815586.28</v>
      </c>
      <c r="G5521" s="32" t="s">
        <v>15</v>
      </c>
      <c r="H5521">
        <v>1.75455648084606</v>
      </c>
    </row>
    <row r="5522" spans="1:8">
      <c r="A5522" s="32" t="s">
        <v>5543</v>
      </c>
      <c r="B5522" s="32" t="s">
        <v>23</v>
      </c>
      <c r="C5522" s="32" t="s">
        <v>31</v>
      </c>
      <c r="D5522" s="33">
        <v>400050</v>
      </c>
      <c r="E5522" s="34">
        <v>1.21</v>
      </c>
      <c r="F5522" s="33">
        <v>373807.14</v>
      </c>
      <c r="G5522" s="32" t="s">
        <v>15</v>
      </c>
      <c r="H5522">
        <v>0.934401049868766</v>
      </c>
    </row>
    <row r="5523" spans="1:8">
      <c r="A5523" s="32" t="s">
        <v>5544</v>
      </c>
      <c r="B5523" s="32" t="s">
        <v>17</v>
      </c>
      <c r="C5523" s="32" t="s">
        <v>33</v>
      </c>
      <c r="D5523" s="33">
        <v>672752</v>
      </c>
      <c r="E5523" s="34">
        <v>2.12</v>
      </c>
      <c r="F5523" s="33">
        <v>761376.91</v>
      </c>
      <c r="G5523" s="32" t="s">
        <v>11</v>
      </c>
      <c r="H5523">
        <v>1.13173488893381</v>
      </c>
    </row>
    <row r="5524" spans="1:8">
      <c r="A5524" s="32" t="s">
        <v>5545</v>
      </c>
      <c r="B5524" s="32" t="s">
        <v>20</v>
      </c>
      <c r="C5524" s="32" t="s">
        <v>33</v>
      </c>
      <c r="D5524" s="33">
        <v>985553</v>
      </c>
      <c r="E5524" s="34">
        <v>2.61</v>
      </c>
      <c r="F5524" s="33">
        <v>926113.19</v>
      </c>
      <c r="G5524" s="32" t="s">
        <v>11</v>
      </c>
      <c r="H5524">
        <v>0.939688875179721</v>
      </c>
    </row>
    <row r="5525" spans="1:8">
      <c r="A5525" s="32" t="s">
        <v>5546</v>
      </c>
      <c r="B5525" s="32" t="s">
        <v>25</v>
      </c>
      <c r="C5525" s="32" t="s">
        <v>14</v>
      </c>
      <c r="D5525" s="33">
        <v>641440</v>
      </c>
      <c r="E5525" s="34">
        <v>2.87</v>
      </c>
      <c r="F5525" s="33">
        <v>137303.11</v>
      </c>
      <c r="G5525" s="32" t="s">
        <v>11</v>
      </c>
      <c r="H5525">
        <v>0.214054486779746</v>
      </c>
    </row>
    <row r="5526" spans="1:8">
      <c r="A5526" s="32" t="s">
        <v>5547</v>
      </c>
      <c r="B5526" s="32" t="s">
        <v>17</v>
      </c>
      <c r="C5526" s="32" t="s">
        <v>10</v>
      </c>
      <c r="D5526" s="33">
        <v>884375</v>
      </c>
      <c r="E5526" s="34">
        <v>1.2</v>
      </c>
      <c r="F5526" s="33">
        <v>658474.45</v>
      </c>
      <c r="G5526" s="32" t="s">
        <v>11</v>
      </c>
      <c r="H5526">
        <v>0.744564749116608</v>
      </c>
    </row>
    <row r="5527" spans="1:8">
      <c r="A5527" s="32" t="s">
        <v>5548</v>
      </c>
      <c r="B5527" s="32" t="s">
        <v>20</v>
      </c>
      <c r="C5527" s="32" t="s">
        <v>14</v>
      </c>
      <c r="D5527" s="33">
        <v>900513</v>
      </c>
      <c r="E5527" s="34">
        <v>2.96</v>
      </c>
      <c r="F5527" s="33">
        <v>847481.3</v>
      </c>
      <c r="G5527" s="32" t="s">
        <v>15</v>
      </c>
      <c r="H5527">
        <v>0.941109456498685</v>
      </c>
    </row>
    <row r="5528" spans="1:8">
      <c r="A5528" s="32" t="s">
        <v>5549</v>
      </c>
      <c r="B5528" s="32" t="s">
        <v>23</v>
      </c>
      <c r="C5528" s="32" t="s">
        <v>10</v>
      </c>
      <c r="D5528" s="33">
        <v>563839</v>
      </c>
      <c r="E5528" s="34">
        <v>4.88</v>
      </c>
      <c r="F5528" s="33">
        <v>115532.9</v>
      </c>
      <c r="G5528" s="32" t="s">
        <v>15</v>
      </c>
      <c r="H5528">
        <v>0.20490405949216</v>
      </c>
    </row>
    <row r="5529" spans="1:8">
      <c r="A5529" s="32" t="s">
        <v>5550</v>
      </c>
      <c r="B5529" s="32" t="s">
        <v>13</v>
      </c>
      <c r="C5529" s="32" t="s">
        <v>21</v>
      </c>
      <c r="D5529" s="33">
        <v>58304</v>
      </c>
      <c r="E5529" s="34">
        <v>1.09</v>
      </c>
      <c r="F5529" s="33">
        <v>361601.38</v>
      </c>
      <c r="G5529" s="32" t="s">
        <v>15</v>
      </c>
      <c r="H5529">
        <v>4.24651304404552</v>
      </c>
    </row>
    <row r="5530" spans="1:8">
      <c r="A5530" s="32" t="s">
        <v>5551</v>
      </c>
      <c r="B5530" s="32" t="s">
        <v>20</v>
      </c>
      <c r="C5530" s="32" t="s">
        <v>10</v>
      </c>
      <c r="D5530" s="33">
        <v>558227</v>
      </c>
      <c r="E5530" s="34">
        <v>1.26</v>
      </c>
      <c r="F5530" s="33">
        <v>692899.59</v>
      </c>
      <c r="G5530" s="32" t="s">
        <v>11</v>
      </c>
      <c r="H5530">
        <v>1.24125058443966</v>
      </c>
    </row>
    <row r="5531" spans="1:8">
      <c r="A5531" s="32" t="s">
        <v>5552</v>
      </c>
      <c r="B5531" s="32" t="s">
        <v>13</v>
      </c>
      <c r="C5531" s="32" t="s">
        <v>14</v>
      </c>
      <c r="D5531" s="33">
        <v>44553</v>
      </c>
      <c r="E5531" s="34">
        <v>3.66</v>
      </c>
      <c r="F5531" s="33">
        <v>731824.51</v>
      </c>
      <c r="G5531" s="32" t="s">
        <v>11</v>
      </c>
      <c r="H5531">
        <v>4.24651304404552</v>
      </c>
    </row>
    <row r="5532" spans="1:8">
      <c r="A5532" s="32" t="s">
        <v>5553</v>
      </c>
      <c r="B5532" s="32" t="s">
        <v>29</v>
      </c>
      <c r="C5532" s="32" t="s">
        <v>14</v>
      </c>
      <c r="D5532" s="33">
        <v>422783</v>
      </c>
      <c r="E5532" s="34">
        <v>1.27</v>
      </c>
      <c r="F5532" s="33">
        <v>739858.95</v>
      </c>
      <c r="G5532" s="32" t="s">
        <v>11</v>
      </c>
      <c r="H5532">
        <v>1.74997327234066</v>
      </c>
    </row>
    <row r="5533" spans="1:8">
      <c r="A5533" s="32" t="s">
        <v>5554</v>
      </c>
      <c r="B5533" s="32" t="s">
        <v>20</v>
      </c>
      <c r="C5533" s="32" t="s">
        <v>31</v>
      </c>
      <c r="D5533" s="33">
        <v>443098</v>
      </c>
      <c r="E5533" s="34">
        <v>3.99</v>
      </c>
      <c r="F5533" s="33">
        <v>515583.98</v>
      </c>
      <c r="G5533" s="32" t="s">
        <v>11</v>
      </c>
      <c r="H5533">
        <v>1.16358904802098</v>
      </c>
    </row>
    <row r="5534" spans="1:8">
      <c r="A5534" s="32" t="s">
        <v>5555</v>
      </c>
      <c r="B5534" s="32" t="s">
        <v>25</v>
      </c>
      <c r="C5534" s="32" t="s">
        <v>21</v>
      </c>
      <c r="D5534" s="33">
        <v>933213</v>
      </c>
      <c r="E5534" s="34">
        <v>1.98</v>
      </c>
      <c r="F5534" s="33">
        <v>815930.48</v>
      </c>
      <c r="G5534" s="32" t="s">
        <v>15</v>
      </c>
      <c r="H5534">
        <v>0.874323953909772</v>
      </c>
    </row>
    <row r="5535" spans="1:8">
      <c r="A5535" s="32" t="s">
        <v>5556</v>
      </c>
      <c r="B5535" s="32" t="s">
        <v>17</v>
      </c>
      <c r="C5535" s="32" t="s">
        <v>33</v>
      </c>
      <c r="D5535" s="33">
        <v>142683</v>
      </c>
      <c r="E5535" s="34">
        <v>3.44</v>
      </c>
      <c r="F5535" s="33">
        <v>601303.05</v>
      </c>
      <c r="G5535" s="32" t="s">
        <v>11</v>
      </c>
      <c r="H5535">
        <v>4.21425853114947</v>
      </c>
    </row>
    <row r="5536" spans="1:8">
      <c r="A5536" s="32" t="s">
        <v>5557</v>
      </c>
      <c r="B5536" s="32" t="s">
        <v>17</v>
      </c>
      <c r="C5536" s="32" t="s">
        <v>21</v>
      </c>
      <c r="D5536" s="33">
        <v>973592</v>
      </c>
      <c r="E5536" s="34">
        <v>2.59</v>
      </c>
      <c r="F5536" s="33">
        <v>951758.33</v>
      </c>
      <c r="G5536" s="32" t="s">
        <v>11</v>
      </c>
      <c r="H5536">
        <v>0.977574107018135</v>
      </c>
    </row>
    <row r="5537" spans="1:8">
      <c r="A5537" s="32" t="s">
        <v>5558</v>
      </c>
      <c r="B5537" s="32" t="s">
        <v>23</v>
      </c>
      <c r="C5537" s="32" t="s">
        <v>26</v>
      </c>
      <c r="D5537" s="33">
        <v>343364</v>
      </c>
      <c r="E5537" s="34">
        <v>1.67</v>
      </c>
      <c r="F5537" s="33">
        <v>185851.29</v>
      </c>
      <c r="G5537" s="32" t="s">
        <v>15</v>
      </c>
      <c r="H5537">
        <v>0.541266090795774</v>
      </c>
    </row>
    <row r="5538" spans="1:8">
      <c r="A5538" s="32" t="s">
        <v>5559</v>
      </c>
      <c r="B5538" s="32" t="s">
        <v>9</v>
      </c>
      <c r="C5538" s="32" t="s">
        <v>33</v>
      </c>
      <c r="D5538" s="33">
        <v>908520</v>
      </c>
      <c r="E5538" s="34">
        <v>2.58</v>
      </c>
      <c r="F5538" s="33">
        <v>873953.3</v>
      </c>
      <c r="G5538" s="32" t="s">
        <v>15</v>
      </c>
      <c r="H5538">
        <v>0.961952736318408</v>
      </c>
    </row>
    <row r="5539" spans="1:8">
      <c r="A5539" s="32" t="s">
        <v>5560</v>
      </c>
      <c r="B5539" s="32" t="s">
        <v>29</v>
      </c>
      <c r="C5539" s="32" t="s">
        <v>26</v>
      </c>
      <c r="D5539" s="33">
        <v>863450</v>
      </c>
      <c r="E5539" s="34">
        <v>4.6</v>
      </c>
      <c r="F5539" s="33">
        <v>970366.36</v>
      </c>
      <c r="G5539" s="32" t="s">
        <v>11</v>
      </c>
      <c r="H5539">
        <v>1.12382461057386</v>
      </c>
    </row>
    <row r="5540" spans="1:8">
      <c r="A5540" s="32" t="s">
        <v>5561</v>
      </c>
      <c r="B5540" s="32" t="s">
        <v>25</v>
      </c>
      <c r="C5540" s="32" t="s">
        <v>31</v>
      </c>
      <c r="D5540" s="33">
        <v>115574</v>
      </c>
      <c r="E5540" s="34">
        <v>1.07</v>
      </c>
      <c r="F5540" s="33">
        <v>870838.96</v>
      </c>
      <c r="G5540" s="32" t="s">
        <v>11</v>
      </c>
      <c r="H5540">
        <v>4.24651304404552</v>
      </c>
    </row>
    <row r="5541" spans="1:8">
      <c r="A5541" s="32" t="s">
        <v>5562</v>
      </c>
      <c r="B5541" s="32" t="s">
        <v>13</v>
      </c>
      <c r="C5541" s="32" t="s">
        <v>10</v>
      </c>
      <c r="D5541" s="33">
        <v>222606</v>
      </c>
      <c r="E5541" s="34">
        <v>3.2</v>
      </c>
      <c r="F5541" s="33">
        <v>338953.34</v>
      </c>
      <c r="G5541" s="32" t="s">
        <v>15</v>
      </c>
      <c r="H5541">
        <v>1.52266039549698</v>
      </c>
    </row>
    <row r="5542" spans="1:8">
      <c r="A5542" s="32" t="s">
        <v>5563</v>
      </c>
      <c r="B5542" s="32" t="s">
        <v>13</v>
      </c>
      <c r="C5542" s="32" t="s">
        <v>14</v>
      </c>
      <c r="D5542" s="33">
        <v>572703</v>
      </c>
      <c r="E5542" s="34">
        <v>4.77</v>
      </c>
      <c r="F5542" s="33">
        <v>288061.07</v>
      </c>
      <c r="G5542" s="32" t="s">
        <v>15</v>
      </c>
      <c r="H5542">
        <v>0.502985090003021</v>
      </c>
    </row>
    <row r="5543" spans="1:8">
      <c r="A5543" s="32" t="s">
        <v>5564</v>
      </c>
      <c r="B5543" s="32" t="s">
        <v>13</v>
      </c>
      <c r="C5543" s="32" t="s">
        <v>10</v>
      </c>
      <c r="D5543" s="33">
        <v>502787</v>
      </c>
      <c r="E5543" s="34">
        <v>2.28</v>
      </c>
      <c r="F5543" s="33">
        <v>668820.4</v>
      </c>
      <c r="G5543" s="32" t="s">
        <v>11</v>
      </c>
      <c r="H5543">
        <v>1.3302261196093</v>
      </c>
    </row>
    <row r="5544" spans="1:8">
      <c r="A5544" s="32" t="s">
        <v>5565</v>
      </c>
      <c r="B5544" s="32" t="s">
        <v>25</v>
      </c>
      <c r="C5544" s="32" t="s">
        <v>21</v>
      </c>
      <c r="D5544" s="33">
        <v>54657</v>
      </c>
      <c r="E5544" s="34">
        <v>1.57</v>
      </c>
      <c r="F5544" s="33">
        <v>956950.01</v>
      </c>
      <c r="G5544" s="32" t="s">
        <v>15</v>
      </c>
      <c r="H5544">
        <v>4.24651304404552</v>
      </c>
    </row>
    <row r="5545" spans="1:8">
      <c r="A5545" s="32" t="s">
        <v>5566</v>
      </c>
      <c r="B5545" s="32" t="s">
        <v>17</v>
      </c>
      <c r="C5545" s="32" t="s">
        <v>10</v>
      </c>
      <c r="D5545" s="33">
        <v>631939</v>
      </c>
      <c r="E5545" s="34">
        <v>3.12</v>
      </c>
      <c r="F5545" s="33">
        <v>395751.05</v>
      </c>
      <c r="G5545" s="32" t="s">
        <v>11</v>
      </c>
      <c r="H5545">
        <v>0.626248815154627</v>
      </c>
    </row>
    <row r="5546" spans="1:8">
      <c r="A5546" s="32" t="s">
        <v>5567</v>
      </c>
      <c r="B5546" s="32" t="s">
        <v>25</v>
      </c>
      <c r="C5546" s="32" t="s">
        <v>26</v>
      </c>
      <c r="D5546" s="33">
        <v>281946</v>
      </c>
      <c r="E5546" s="34">
        <v>1.31</v>
      </c>
      <c r="F5546" s="33">
        <v>692038.71</v>
      </c>
      <c r="G5546" s="32" t="s">
        <v>11</v>
      </c>
      <c r="H5546">
        <v>2.45450799089187</v>
      </c>
    </row>
    <row r="5547" spans="1:8">
      <c r="A5547" s="32" t="s">
        <v>5568</v>
      </c>
      <c r="B5547" s="32" t="s">
        <v>25</v>
      </c>
      <c r="C5547" s="32" t="s">
        <v>10</v>
      </c>
      <c r="D5547" s="33">
        <v>713200</v>
      </c>
      <c r="E5547" s="34">
        <v>3.23</v>
      </c>
      <c r="F5547" s="33">
        <v>395638.13</v>
      </c>
      <c r="G5547" s="32" t="s">
        <v>11</v>
      </c>
      <c r="H5547">
        <v>0.554736581604038</v>
      </c>
    </row>
    <row r="5548" spans="1:8">
      <c r="A5548" s="32" t="s">
        <v>5569</v>
      </c>
      <c r="B5548" s="32" t="s">
        <v>17</v>
      </c>
      <c r="C5548" s="32" t="s">
        <v>14</v>
      </c>
      <c r="D5548" s="33">
        <v>179697</v>
      </c>
      <c r="E5548" s="34">
        <v>1.81</v>
      </c>
      <c r="F5548" s="33">
        <v>381929.1</v>
      </c>
      <c r="G5548" s="32" t="s">
        <v>15</v>
      </c>
      <c r="H5548">
        <v>2.12540610026879</v>
      </c>
    </row>
    <row r="5549" spans="1:8">
      <c r="A5549" s="32" t="s">
        <v>5570</v>
      </c>
      <c r="B5549" s="32" t="s">
        <v>20</v>
      </c>
      <c r="C5549" s="32" t="s">
        <v>10</v>
      </c>
      <c r="D5549" s="33">
        <v>347648</v>
      </c>
      <c r="E5549" s="34">
        <v>1.52</v>
      </c>
      <c r="F5549" s="33">
        <v>262995.28</v>
      </c>
      <c r="G5549" s="32" t="s">
        <v>11</v>
      </c>
      <c r="H5549">
        <v>0.75649875736377</v>
      </c>
    </row>
    <row r="5550" spans="1:8">
      <c r="A5550" s="32" t="s">
        <v>5571</v>
      </c>
      <c r="B5550" s="32" t="s">
        <v>9</v>
      </c>
      <c r="C5550" s="32" t="s">
        <v>33</v>
      </c>
      <c r="D5550" s="33">
        <v>707674</v>
      </c>
      <c r="E5550" s="34">
        <v>4.97</v>
      </c>
      <c r="F5550" s="33">
        <v>396629.8</v>
      </c>
      <c r="G5550" s="32" t="s">
        <v>11</v>
      </c>
      <c r="H5550">
        <v>0.560469651280109</v>
      </c>
    </row>
    <row r="5551" spans="1:8">
      <c r="A5551" s="32" t="s">
        <v>5572</v>
      </c>
      <c r="B5551" s="32" t="s">
        <v>13</v>
      </c>
      <c r="C5551" s="32" t="s">
        <v>33</v>
      </c>
      <c r="D5551" s="33">
        <v>620849</v>
      </c>
      <c r="E5551" s="34">
        <v>2.07</v>
      </c>
      <c r="F5551" s="33">
        <v>219189.65</v>
      </c>
      <c r="G5551" s="32" t="s">
        <v>11</v>
      </c>
      <c r="H5551">
        <v>0.35304824522549</v>
      </c>
    </row>
    <row r="5552" spans="1:8">
      <c r="A5552" s="32" t="s">
        <v>5573</v>
      </c>
      <c r="B5552" s="32" t="s">
        <v>25</v>
      </c>
      <c r="C5552" s="32" t="s">
        <v>10</v>
      </c>
      <c r="D5552" s="33">
        <v>354131</v>
      </c>
      <c r="E5552" s="34">
        <v>1.82</v>
      </c>
      <c r="F5552" s="33">
        <v>539718.7</v>
      </c>
      <c r="G5552" s="32" t="s">
        <v>15</v>
      </c>
      <c r="H5552">
        <v>1.52406510585066</v>
      </c>
    </row>
    <row r="5553" spans="1:8">
      <c r="A5553" s="32" t="s">
        <v>5574</v>
      </c>
      <c r="B5553" s="32" t="s">
        <v>13</v>
      </c>
      <c r="C5553" s="32" t="s">
        <v>14</v>
      </c>
      <c r="D5553" s="33">
        <v>908959</v>
      </c>
      <c r="E5553" s="34">
        <v>4.89</v>
      </c>
      <c r="F5553" s="33">
        <v>571777.67</v>
      </c>
      <c r="G5553" s="32" t="s">
        <v>11</v>
      </c>
      <c r="H5553">
        <v>0.629046711677865</v>
      </c>
    </row>
    <row r="5554" spans="1:8">
      <c r="A5554" s="32" t="s">
        <v>5575</v>
      </c>
      <c r="B5554" s="32" t="s">
        <v>23</v>
      </c>
      <c r="C5554" s="32" t="s">
        <v>10</v>
      </c>
      <c r="D5554" s="33">
        <v>562761</v>
      </c>
      <c r="E5554" s="34">
        <v>1.46</v>
      </c>
      <c r="F5554" s="33">
        <v>854478.84</v>
      </c>
      <c r="G5554" s="32" t="s">
        <v>15</v>
      </c>
      <c r="H5554">
        <v>1.51836897013119</v>
      </c>
    </row>
    <row r="5555" spans="1:8">
      <c r="A5555" s="32" t="s">
        <v>5576</v>
      </c>
      <c r="B5555" s="32" t="s">
        <v>23</v>
      </c>
      <c r="C5555" s="32" t="s">
        <v>21</v>
      </c>
      <c r="D5555" s="33">
        <v>654281</v>
      </c>
      <c r="E5555" s="34">
        <v>3.62</v>
      </c>
      <c r="F5555" s="33">
        <v>803056.21</v>
      </c>
      <c r="G5555" s="32" t="s">
        <v>11</v>
      </c>
      <c r="H5555">
        <v>1.22738733052007</v>
      </c>
    </row>
    <row r="5556" spans="1:8">
      <c r="A5556" s="32" t="s">
        <v>5577</v>
      </c>
      <c r="B5556" s="32" t="s">
        <v>29</v>
      </c>
      <c r="C5556" s="32" t="s">
        <v>10</v>
      </c>
      <c r="D5556" s="33">
        <v>506764</v>
      </c>
      <c r="E5556" s="34">
        <v>1.39</v>
      </c>
      <c r="F5556" s="33">
        <v>998439.3</v>
      </c>
      <c r="G5556" s="32" t="s">
        <v>15</v>
      </c>
      <c r="H5556">
        <v>1.97022539091175</v>
      </c>
    </row>
    <row r="5557" spans="1:8">
      <c r="A5557" s="32" t="s">
        <v>5578</v>
      </c>
      <c r="B5557" s="32" t="s">
        <v>23</v>
      </c>
      <c r="C5557" s="32" t="s">
        <v>26</v>
      </c>
      <c r="D5557" s="33">
        <v>240233</v>
      </c>
      <c r="E5557" s="34">
        <v>4.97</v>
      </c>
      <c r="F5557" s="33">
        <v>928700.66</v>
      </c>
      <c r="G5557" s="32" t="s">
        <v>15</v>
      </c>
      <c r="H5557">
        <v>3.86583300379215</v>
      </c>
    </row>
    <row r="5558" spans="1:8">
      <c r="A5558" s="32" t="s">
        <v>5579</v>
      </c>
      <c r="B5558" s="32" t="s">
        <v>20</v>
      </c>
      <c r="C5558" s="32" t="s">
        <v>31</v>
      </c>
      <c r="D5558" s="33">
        <v>730373</v>
      </c>
      <c r="E5558" s="34">
        <v>1.47</v>
      </c>
      <c r="F5558" s="33">
        <v>181432.28</v>
      </c>
      <c r="G5558" s="32" t="s">
        <v>15</v>
      </c>
      <c r="H5558">
        <v>0.248410442335629</v>
      </c>
    </row>
    <row r="5559" spans="1:8">
      <c r="A5559" s="32" t="s">
        <v>5580</v>
      </c>
      <c r="B5559" s="32" t="s">
        <v>13</v>
      </c>
      <c r="C5559" s="32" t="s">
        <v>31</v>
      </c>
      <c r="D5559" s="33">
        <v>386756</v>
      </c>
      <c r="E5559" s="34">
        <v>2.05</v>
      </c>
      <c r="F5559" s="33">
        <v>557347.57</v>
      </c>
      <c r="G5559" s="32" t="s">
        <v>11</v>
      </c>
      <c r="H5559">
        <v>1.44108318940107</v>
      </c>
    </row>
    <row r="5560" spans="1:8">
      <c r="A5560" s="32" t="s">
        <v>5581</v>
      </c>
      <c r="B5560" s="32" t="s">
        <v>20</v>
      </c>
      <c r="C5560" s="32" t="s">
        <v>14</v>
      </c>
      <c r="D5560" s="33">
        <v>923626</v>
      </c>
      <c r="E5560" s="34">
        <v>1.55</v>
      </c>
      <c r="F5560" s="33">
        <v>23509.11</v>
      </c>
      <c r="G5560" s="32" t="s">
        <v>11</v>
      </c>
      <c r="H5560">
        <v>0.0254530621701858</v>
      </c>
    </row>
    <row r="5561" spans="1:8">
      <c r="A5561" s="32" t="s">
        <v>5582</v>
      </c>
      <c r="B5561" s="32" t="s">
        <v>9</v>
      </c>
      <c r="C5561" s="32" t="s">
        <v>21</v>
      </c>
      <c r="D5561" s="33">
        <v>948213</v>
      </c>
      <c r="E5561" s="34">
        <v>3.37</v>
      </c>
      <c r="F5561" s="33">
        <v>326336.96</v>
      </c>
      <c r="G5561" s="32" t="s">
        <v>15</v>
      </c>
      <c r="H5561">
        <v>0.344159972495631</v>
      </c>
    </row>
    <row r="5562" spans="1:8">
      <c r="A5562" s="32" t="s">
        <v>5583</v>
      </c>
      <c r="B5562" s="32" t="s">
        <v>17</v>
      </c>
      <c r="C5562" s="32" t="s">
        <v>31</v>
      </c>
      <c r="D5562" s="33">
        <v>72159</v>
      </c>
      <c r="E5562" s="34">
        <v>4.64</v>
      </c>
      <c r="F5562" s="33">
        <v>467033.35</v>
      </c>
      <c r="G5562" s="32" t="s">
        <v>15</v>
      </c>
      <c r="H5562">
        <v>4.24651304404552</v>
      </c>
    </row>
    <row r="5563" spans="1:8">
      <c r="A5563" s="32" t="s">
        <v>5584</v>
      </c>
      <c r="B5563" s="32" t="s">
        <v>20</v>
      </c>
      <c r="C5563" s="32" t="s">
        <v>10</v>
      </c>
      <c r="D5563" s="33">
        <v>687777</v>
      </c>
      <c r="E5563" s="34">
        <v>4.42</v>
      </c>
      <c r="F5563" s="33">
        <v>906490.37</v>
      </c>
      <c r="G5563" s="32" t="s">
        <v>15</v>
      </c>
      <c r="H5563">
        <v>1.31800041292454</v>
      </c>
    </row>
    <row r="5564" spans="1:8">
      <c r="A5564" s="32" t="s">
        <v>5585</v>
      </c>
      <c r="B5564" s="32" t="s">
        <v>9</v>
      </c>
      <c r="C5564" s="32" t="s">
        <v>31</v>
      </c>
      <c r="D5564" s="33">
        <v>680175</v>
      </c>
      <c r="E5564" s="34">
        <v>1.76</v>
      </c>
      <c r="F5564" s="33">
        <v>598589.59</v>
      </c>
      <c r="G5564" s="32" t="s">
        <v>11</v>
      </c>
      <c r="H5564">
        <v>0.880052324769361</v>
      </c>
    </row>
    <row r="5565" spans="1:8">
      <c r="A5565" s="32" t="s">
        <v>5586</v>
      </c>
      <c r="B5565" s="32" t="s">
        <v>23</v>
      </c>
      <c r="C5565" s="32" t="s">
        <v>14</v>
      </c>
      <c r="D5565" s="33">
        <v>41246</v>
      </c>
      <c r="E5565" s="34">
        <v>2.08</v>
      </c>
      <c r="F5565" s="33">
        <v>183876.98</v>
      </c>
      <c r="G5565" s="32" t="s">
        <v>15</v>
      </c>
      <c r="H5565">
        <v>4.24651304404552</v>
      </c>
    </row>
    <row r="5566" spans="1:8">
      <c r="A5566" s="32" t="s">
        <v>5587</v>
      </c>
      <c r="B5566" s="32" t="s">
        <v>13</v>
      </c>
      <c r="C5566" s="32" t="s">
        <v>31</v>
      </c>
      <c r="D5566" s="33">
        <v>703459</v>
      </c>
      <c r="E5566" s="34">
        <v>3.6</v>
      </c>
      <c r="F5566" s="33">
        <v>384297.09</v>
      </c>
      <c r="G5566" s="32" t="s">
        <v>15</v>
      </c>
      <c r="H5566">
        <v>0.546296358423163</v>
      </c>
    </row>
    <row r="5567" spans="1:8">
      <c r="A5567" s="32" t="s">
        <v>5588</v>
      </c>
      <c r="B5567" s="32" t="s">
        <v>23</v>
      </c>
      <c r="C5567" s="32" t="s">
        <v>33</v>
      </c>
      <c r="D5567" s="33">
        <v>683345</v>
      </c>
      <c r="E5567" s="34">
        <v>1.2</v>
      </c>
      <c r="F5567" s="33">
        <v>431780.83</v>
      </c>
      <c r="G5567" s="32" t="s">
        <v>15</v>
      </c>
      <c r="H5567">
        <v>0.631863597450775</v>
      </c>
    </row>
    <row r="5568" spans="1:8">
      <c r="A5568" s="32" t="s">
        <v>5589</v>
      </c>
      <c r="B5568" s="32" t="s">
        <v>20</v>
      </c>
      <c r="C5568" s="32" t="s">
        <v>26</v>
      </c>
      <c r="D5568" s="33">
        <v>763192</v>
      </c>
      <c r="E5568" s="34">
        <v>4.83</v>
      </c>
      <c r="F5568" s="33">
        <v>894709.69</v>
      </c>
      <c r="G5568" s="32" t="s">
        <v>15</v>
      </c>
      <c r="H5568">
        <v>1.17232582364595</v>
      </c>
    </row>
    <row r="5569" spans="1:8">
      <c r="A5569" s="32" t="s">
        <v>5590</v>
      </c>
      <c r="B5569" s="32" t="s">
        <v>9</v>
      </c>
      <c r="C5569" s="32" t="s">
        <v>14</v>
      </c>
      <c r="D5569" s="33">
        <v>677520</v>
      </c>
      <c r="E5569" s="34">
        <v>2.28</v>
      </c>
      <c r="F5569" s="33">
        <v>594347.79</v>
      </c>
      <c r="G5569" s="32" t="s">
        <v>15</v>
      </c>
      <c r="H5569">
        <v>0.877240214311017</v>
      </c>
    </row>
    <row r="5570" spans="1:8">
      <c r="A5570" s="32" t="s">
        <v>5591</v>
      </c>
      <c r="B5570" s="32" t="s">
        <v>9</v>
      </c>
      <c r="C5570" s="32" t="s">
        <v>14</v>
      </c>
      <c r="D5570" s="33">
        <v>227646</v>
      </c>
      <c r="E5570" s="34">
        <v>2.91</v>
      </c>
      <c r="F5570" s="33">
        <v>461741.84</v>
      </c>
      <c r="G5570" s="32" t="s">
        <v>11</v>
      </c>
      <c r="H5570">
        <v>2.02833276227125</v>
      </c>
    </row>
    <row r="5571" spans="1:8">
      <c r="A5571" s="32" t="s">
        <v>5592</v>
      </c>
      <c r="B5571" s="32" t="s">
        <v>17</v>
      </c>
      <c r="C5571" s="32" t="s">
        <v>21</v>
      </c>
      <c r="D5571" s="33">
        <v>738790</v>
      </c>
      <c r="E5571" s="34">
        <v>3.04</v>
      </c>
      <c r="F5571" s="33">
        <v>986518.51</v>
      </c>
      <c r="G5571" s="32" t="s">
        <v>15</v>
      </c>
      <c r="H5571">
        <v>1.33531654462026</v>
      </c>
    </row>
    <row r="5572" spans="1:8">
      <c r="A5572" s="32" t="s">
        <v>5593</v>
      </c>
      <c r="B5572" s="32" t="s">
        <v>13</v>
      </c>
      <c r="C5572" s="32" t="s">
        <v>14</v>
      </c>
      <c r="D5572" s="33">
        <v>432716</v>
      </c>
      <c r="E5572" s="34">
        <v>4.77</v>
      </c>
      <c r="F5572" s="33">
        <v>125765.53</v>
      </c>
      <c r="G5572" s="32" t="s">
        <v>11</v>
      </c>
      <c r="H5572">
        <v>0.290642199502676</v>
      </c>
    </row>
    <row r="5573" spans="1:8">
      <c r="A5573" s="32" t="s">
        <v>5594</v>
      </c>
      <c r="B5573" s="32" t="s">
        <v>17</v>
      </c>
      <c r="C5573" s="32" t="s">
        <v>10</v>
      </c>
      <c r="D5573" s="33">
        <v>595108</v>
      </c>
      <c r="E5573" s="34">
        <v>2.73</v>
      </c>
      <c r="F5573" s="33">
        <v>426068.38</v>
      </c>
      <c r="G5573" s="32" t="s">
        <v>15</v>
      </c>
      <c r="H5573">
        <v>0.715951356728527</v>
      </c>
    </row>
    <row r="5574" spans="1:8">
      <c r="A5574" s="32" t="s">
        <v>5595</v>
      </c>
      <c r="B5574" s="32" t="s">
        <v>13</v>
      </c>
      <c r="C5574" s="32" t="s">
        <v>26</v>
      </c>
      <c r="D5574" s="33">
        <v>295925</v>
      </c>
      <c r="E5574" s="34">
        <v>2.51</v>
      </c>
      <c r="F5574" s="33">
        <v>158501.88</v>
      </c>
      <c r="G5574" s="32" t="s">
        <v>11</v>
      </c>
      <c r="H5574">
        <v>0.535615037593985</v>
      </c>
    </row>
    <row r="5575" spans="1:8">
      <c r="A5575" s="32" t="s">
        <v>5596</v>
      </c>
      <c r="B5575" s="32" t="s">
        <v>17</v>
      </c>
      <c r="C5575" s="32" t="s">
        <v>33</v>
      </c>
      <c r="D5575" s="33">
        <v>303429</v>
      </c>
      <c r="E5575" s="34">
        <v>4.21</v>
      </c>
      <c r="F5575" s="33">
        <v>993808.61</v>
      </c>
      <c r="G5575" s="32" t="s">
        <v>11</v>
      </c>
      <c r="H5575">
        <v>3.27525915453038</v>
      </c>
    </row>
    <row r="5576" spans="1:8">
      <c r="A5576" s="32" t="s">
        <v>5597</v>
      </c>
      <c r="B5576" s="32" t="s">
        <v>17</v>
      </c>
      <c r="C5576" s="32" t="s">
        <v>26</v>
      </c>
      <c r="D5576" s="33">
        <v>949383</v>
      </c>
      <c r="E5576" s="34">
        <v>4.14</v>
      </c>
      <c r="F5576" s="33">
        <v>317283.92</v>
      </c>
      <c r="G5576" s="32" t="s">
        <v>11</v>
      </c>
      <c r="H5576">
        <v>0.334200127872524</v>
      </c>
    </row>
    <row r="5577" spans="1:8">
      <c r="A5577" s="32" t="s">
        <v>5598</v>
      </c>
      <c r="B5577" s="32" t="s">
        <v>29</v>
      </c>
      <c r="C5577" s="32" t="s">
        <v>31</v>
      </c>
      <c r="D5577" s="33">
        <v>557744</v>
      </c>
      <c r="E5577" s="34">
        <v>2.36</v>
      </c>
      <c r="F5577" s="33">
        <v>863913.23</v>
      </c>
      <c r="G5577" s="32" t="s">
        <v>15</v>
      </c>
      <c r="H5577">
        <v>1.54894222080381</v>
      </c>
    </row>
    <row r="5578" spans="1:8">
      <c r="A5578" s="32" t="s">
        <v>5599</v>
      </c>
      <c r="B5578" s="32" t="s">
        <v>13</v>
      </c>
      <c r="C5578" s="32" t="s">
        <v>10</v>
      </c>
      <c r="D5578" s="33">
        <v>432935</v>
      </c>
      <c r="E5578" s="34">
        <v>1.69</v>
      </c>
      <c r="F5578" s="33">
        <v>197953.36</v>
      </c>
      <c r="G5578" s="32" t="s">
        <v>15</v>
      </c>
      <c r="H5578">
        <v>0.457235751325257</v>
      </c>
    </row>
    <row r="5579" spans="1:8">
      <c r="A5579" s="32" t="s">
        <v>5600</v>
      </c>
      <c r="B5579" s="32" t="s">
        <v>13</v>
      </c>
      <c r="C5579" s="32" t="s">
        <v>33</v>
      </c>
      <c r="D5579" s="33">
        <v>970882</v>
      </c>
      <c r="E5579" s="34">
        <v>3.05</v>
      </c>
      <c r="F5579" s="33">
        <v>284977.94</v>
      </c>
      <c r="G5579" s="32" t="s">
        <v>15</v>
      </c>
      <c r="H5579">
        <v>0.293524794980234</v>
      </c>
    </row>
    <row r="5580" spans="1:8">
      <c r="A5580" s="32" t="s">
        <v>5601</v>
      </c>
      <c r="B5580" s="32" t="s">
        <v>9</v>
      </c>
      <c r="C5580" s="32" t="s">
        <v>26</v>
      </c>
      <c r="D5580" s="33">
        <v>770563</v>
      </c>
      <c r="E5580" s="34">
        <v>2.66</v>
      </c>
      <c r="F5580" s="33">
        <v>262768.38</v>
      </c>
      <c r="G5580" s="32" t="s">
        <v>15</v>
      </c>
      <c r="H5580">
        <v>0.341008301722247</v>
      </c>
    </row>
    <row r="5581" spans="1:8">
      <c r="A5581" s="32" t="s">
        <v>5602</v>
      </c>
      <c r="B5581" s="32" t="s">
        <v>25</v>
      </c>
      <c r="C5581" s="32" t="s">
        <v>26</v>
      </c>
      <c r="D5581" s="33">
        <v>989298</v>
      </c>
      <c r="E5581" s="34">
        <v>3.83</v>
      </c>
      <c r="F5581" s="33">
        <v>218890.03</v>
      </c>
      <c r="G5581" s="32" t="s">
        <v>11</v>
      </c>
      <c r="H5581">
        <v>0.221257932392464</v>
      </c>
    </row>
    <row r="5582" spans="1:8">
      <c r="A5582" s="32" t="s">
        <v>5603</v>
      </c>
      <c r="B5582" s="32" t="s">
        <v>20</v>
      </c>
      <c r="C5582" s="32" t="s">
        <v>10</v>
      </c>
      <c r="D5582" s="33">
        <v>442809</v>
      </c>
      <c r="E5582" s="34">
        <v>4.75</v>
      </c>
      <c r="F5582" s="33">
        <v>225956.93</v>
      </c>
      <c r="G5582" s="32" t="s">
        <v>11</v>
      </c>
      <c r="H5582">
        <v>0.510280798267425</v>
      </c>
    </row>
    <row r="5583" spans="1:8">
      <c r="A5583" s="32" t="s">
        <v>5604</v>
      </c>
      <c r="B5583" s="32" t="s">
        <v>23</v>
      </c>
      <c r="C5583" s="32" t="s">
        <v>26</v>
      </c>
      <c r="D5583" s="33">
        <v>843829</v>
      </c>
      <c r="E5583" s="34">
        <v>1.06</v>
      </c>
      <c r="F5583" s="33">
        <v>573546.62</v>
      </c>
      <c r="G5583" s="32" t="s">
        <v>15</v>
      </c>
      <c r="H5583">
        <v>0.679695317416206</v>
      </c>
    </row>
    <row r="5584" spans="1:8">
      <c r="A5584" s="32" t="s">
        <v>5605</v>
      </c>
      <c r="B5584" s="32" t="s">
        <v>29</v>
      </c>
      <c r="C5584" s="32" t="s">
        <v>31</v>
      </c>
      <c r="D5584" s="33">
        <v>955172</v>
      </c>
      <c r="E5584" s="34">
        <v>4.07</v>
      </c>
      <c r="F5584" s="33">
        <v>678921.42</v>
      </c>
      <c r="G5584" s="32" t="s">
        <v>15</v>
      </c>
      <c r="H5584">
        <v>0.710784466043812</v>
      </c>
    </row>
    <row r="5585" spans="1:8">
      <c r="A5585" s="32" t="s">
        <v>5606</v>
      </c>
      <c r="B5585" s="32" t="s">
        <v>20</v>
      </c>
      <c r="C5585" s="32" t="s">
        <v>14</v>
      </c>
      <c r="D5585" s="33">
        <v>178945</v>
      </c>
      <c r="E5585" s="34">
        <v>3.57</v>
      </c>
      <c r="F5585" s="33">
        <v>866777.1</v>
      </c>
      <c r="G5585" s="32" t="s">
        <v>11</v>
      </c>
      <c r="H5585">
        <v>4.24651304404552</v>
      </c>
    </row>
    <row r="5586" spans="1:8">
      <c r="A5586" s="32" t="s">
        <v>5607</v>
      </c>
      <c r="B5586" s="32" t="s">
        <v>20</v>
      </c>
      <c r="C5586" s="32" t="s">
        <v>21</v>
      </c>
      <c r="D5586" s="33">
        <v>181841</v>
      </c>
      <c r="E5586" s="34">
        <v>4.42</v>
      </c>
      <c r="F5586" s="33">
        <v>767408.98</v>
      </c>
      <c r="G5586" s="32" t="s">
        <v>11</v>
      </c>
      <c r="H5586">
        <v>4.22021975242107</v>
      </c>
    </row>
    <row r="5587" spans="1:8">
      <c r="A5587" s="32" t="s">
        <v>5608</v>
      </c>
      <c r="B5587" s="32" t="s">
        <v>13</v>
      </c>
      <c r="C5587" s="32" t="s">
        <v>10</v>
      </c>
      <c r="D5587" s="33">
        <v>104914</v>
      </c>
      <c r="E5587" s="34">
        <v>4.84</v>
      </c>
      <c r="F5587" s="33">
        <v>969432.43</v>
      </c>
      <c r="G5587" s="32" t="s">
        <v>15</v>
      </c>
      <c r="H5587">
        <v>4.24651304404552</v>
      </c>
    </row>
    <row r="5588" spans="1:8">
      <c r="A5588" s="32" t="s">
        <v>5609</v>
      </c>
      <c r="B5588" s="32" t="s">
        <v>23</v>
      </c>
      <c r="C5588" s="32" t="s">
        <v>10</v>
      </c>
      <c r="D5588" s="33">
        <v>176614</v>
      </c>
      <c r="E5588" s="34">
        <v>1.48</v>
      </c>
      <c r="F5588" s="33">
        <v>364681.53</v>
      </c>
      <c r="G5588" s="32" t="s">
        <v>11</v>
      </c>
      <c r="H5588">
        <v>2.06485063471752</v>
      </c>
    </row>
    <row r="5589" spans="1:8">
      <c r="A5589" s="32" t="s">
        <v>5610</v>
      </c>
      <c r="B5589" s="32" t="s">
        <v>9</v>
      </c>
      <c r="C5589" s="32" t="s">
        <v>31</v>
      </c>
      <c r="D5589" s="33">
        <v>956360</v>
      </c>
      <c r="E5589" s="34">
        <v>1.39</v>
      </c>
      <c r="F5589" s="33">
        <v>612481.75</v>
      </c>
      <c r="G5589" s="32" t="s">
        <v>15</v>
      </c>
      <c r="H5589">
        <v>0.640430120456732</v>
      </c>
    </row>
    <row r="5590" spans="1:8">
      <c r="A5590" s="32" t="s">
        <v>5611</v>
      </c>
      <c r="B5590" s="32" t="s">
        <v>23</v>
      </c>
      <c r="C5590" s="32" t="s">
        <v>10</v>
      </c>
      <c r="D5590" s="33">
        <v>246777</v>
      </c>
      <c r="E5590" s="34">
        <v>3.08</v>
      </c>
      <c r="F5590" s="33">
        <v>284066.04</v>
      </c>
      <c r="G5590" s="32" t="s">
        <v>11</v>
      </c>
      <c r="H5590">
        <v>1.15110419528562</v>
      </c>
    </row>
    <row r="5591" spans="1:8">
      <c r="A5591" s="32" t="s">
        <v>5612</v>
      </c>
      <c r="B5591" s="32" t="s">
        <v>20</v>
      </c>
      <c r="C5591" s="32" t="s">
        <v>21</v>
      </c>
      <c r="D5591" s="33">
        <v>651518</v>
      </c>
      <c r="E5591" s="34">
        <v>4.07</v>
      </c>
      <c r="F5591" s="33">
        <v>922314.09</v>
      </c>
      <c r="G5591" s="32" t="s">
        <v>11</v>
      </c>
      <c r="H5591">
        <v>1.41563869302153</v>
      </c>
    </row>
    <row r="5592" spans="1:8">
      <c r="A5592" s="32" t="s">
        <v>5613</v>
      </c>
      <c r="B5592" s="32" t="s">
        <v>29</v>
      </c>
      <c r="C5592" s="32" t="s">
        <v>33</v>
      </c>
      <c r="D5592" s="33">
        <v>614445</v>
      </c>
      <c r="E5592" s="34">
        <v>4.33</v>
      </c>
      <c r="F5592" s="33">
        <v>366277.11</v>
      </c>
      <c r="G5592" s="32" t="s">
        <v>15</v>
      </c>
      <c r="H5592">
        <v>0.596110489954349</v>
      </c>
    </row>
    <row r="5593" spans="1:8">
      <c r="A5593" s="32" t="s">
        <v>5614</v>
      </c>
      <c r="B5593" s="32" t="s">
        <v>9</v>
      </c>
      <c r="C5593" s="32" t="s">
        <v>31</v>
      </c>
      <c r="D5593" s="33">
        <v>699678</v>
      </c>
      <c r="E5593" s="34">
        <v>3.99</v>
      </c>
      <c r="F5593" s="33">
        <v>242346.64</v>
      </c>
      <c r="G5593" s="32" t="s">
        <v>11</v>
      </c>
      <c r="H5593">
        <v>0.346368815369356</v>
      </c>
    </row>
    <row r="5594" spans="1:8">
      <c r="A5594" s="32" t="s">
        <v>5615</v>
      </c>
      <c r="B5594" s="32" t="s">
        <v>13</v>
      </c>
      <c r="C5594" s="32" t="s">
        <v>10</v>
      </c>
      <c r="D5594" s="33">
        <v>888267</v>
      </c>
      <c r="E5594" s="34">
        <v>2.06</v>
      </c>
      <c r="F5594" s="33">
        <v>266522.88</v>
      </c>
      <c r="G5594" s="32" t="s">
        <v>15</v>
      </c>
      <c r="H5594">
        <v>0.300048161194776</v>
      </c>
    </row>
    <row r="5595" spans="1:8">
      <c r="A5595" s="32" t="s">
        <v>5616</v>
      </c>
      <c r="B5595" s="32" t="s">
        <v>29</v>
      </c>
      <c r="C5595" s="32" t="s">
        <v>14</v>
      </c>
      <c r="D5595" s="33">
        <v>39939</v>
      </c>
      <c r="E5595" s="34">
        <v>4.78</v>
      </c>
      <c r="F5595" s="33">
        <v>45870.37</v>
      </c>
      <c r="G5595" s="32" t="s">
        <v>11</v>
      </c>
      <c r="H5595">
        <v>1.14851072886151</v>
      </c>
    </row>
    <row r="5596" spans="1:8">
      <c r="A5596" s="32" t="s">
        <v>5617</v>
      </c>
      <c r="B5596" s="32" t="s">
        <v>9</v>
      </c>
      <c r="C5596" s="32" t="s">
        <v>10</v>
      </c>
      <c r="D5596" s="33">
        <v>41875</v>
      </c>
      <c r="E5596" s="34">
        <v>1.83</v>
      </c>
      <c r="F5596" s="33">
        <v>756565.49</v>
      </c>
      <c r="G5596" s="32" t="s">
        <v>15</v>
      </c>
      <c r="H5596">
        <v>4.24651304404552</v>
      </c>
    </row>
    <row r="5597" spans="1:8">
      <c r="A5597" s="32" t="s">
        <v>5618</v>
      </c>
      <c r="B5597" s="32" t="s">
        <v>9</v>
      </c>
      <c r="C5597" s="32" t="s">
        <v>14</v>
      </c>
      <c r="D5597" s="33">
        <v>903982</v>
      </c>
      <c r="E5597" s="34">
        <v>4.59</v>
      </c>
      <c r="F5597" s="33">
        <v>937354.85</v>
      </c>
      <c r="G5597" s="32" t="s">
        <v>15</v>
      </c>
      <c r="H5597">
        <v>1.03691760455407</v>
      </c>
    </row>
    <row r="5598" spans="1:8">
      <c r="A5598" s="32" t="s">
        <v>5619</v>
      </c>
      <c r="B5598" s="32" t="s">
        <v>9</v>
      </c>
      <c r="C5598" s="32" t="s">
        <v>33</v>
      </c>
      <c r="D5598" s="33">
        <v>479416</v>
      </c>
      <c r="E5598" s="34">
        <v>3.97</v>
      </c>
      <c r="F5598" s="33">
        <v>861546.79</v>
      </c>
      <c r="G5598" s="32" t="s">
        <v>11</v>
      </c>
      <c r="H5598">
        <v>1.79707558779849</v>
      </c>
    </row>
    <row r="5599" spans="1:8">
      <c r="A5599" s="32" t="s">
        <v>5620</v>
      </c>
      <c r="B5599" s="32" t="s">
        <v>9</v>
      </c>
      <c r="C5599" s="32" t="s">
        <v>31</v>
      </c>
      <c r="D5599" s="33">
        <v>901311</v>
      </c>
      <c r="E5599" s="34">
        <v>2.27</v>
      </c>
      <c r="F5599" s="33">
        <v>342853.6</v>
      </c>
      <c r="G5599" s="32" t="s">
        <v>11</v>
      </c>
      <c r="H5599">
        <v>0.380394336693994</v>
      </c>
    </row>
    <row r="5600" spans="1:8">
      <c r="A5600" s="32" t="s">
        <v>5621</v>
      </c>
      <c r="B5600" s="32" t="s">
        <v>20</v>
      </c>
      <c r="C5600" s="32" t="s">
        <v>26</v>
      </c>
      <c r="D5600" s="33">
        <v>705775</v>
      </c>
      <c r="E5600" s="34">
        <v>4.38</v>
      </c>
      <c r="F5600" s="33">
        <v>91310.96</v>
      </c>
      <c r="G5600" s="32" t="s">
        <v>11</v>
      </c>
      <c r="H5600">
        <v>0.129376869398888</v>
      </c>
    </row>
    <row r="5601" spans="1:8">
      <c r="A5601" s="32" t="s">
        <v>5622</v>
      </c>
      <c r="B5601" s="32" t="s">
        <v>13</v>
      </c>
      <c r="C5601" s="32" t="s">
        <v>14</v>
      </c>
      <c r="D5601" s="33">
        <v>455306</v>
      </c>
      <c r="E5601" s="34">
        <v>3.73</v>
      </c>
      <c r="F5601" s="33">
        <v>523683.42</v>
      </c>
      <c r="G5601" s="32" t="s">
        <v>15</v>
      </c>
      <c r="H5601">
        <v>1.15017904442287</v>
      </c>
    </row>
    <row r="5602" spans="1:8">
      <c r="A5602" s="32" t="s">
        <v>5623</v>
      </c>
      <c r="B5602" s="32" t="s">
        <v>13</v>
      </c>
      <c r="C5602" s="32" t="s">
        <v>14</v>
      </c>
      <c r="D5602" s="33">
        <v>267295</v>
      </c>
      <c r="E5602" s="34">
        <v>4.63</v>
      </c>
      <c r="F5602" s="33">
        <v>459071.58</v>
      </c>
      <c r="G5602" s="32" t="s">
        <v>11</v>
      </c>
      <c r="H5602">
        <v>1.717471632466</v>
      </c>
    </row>
    <row r="5603" spans="1:8">
      <c r="A5603" s="32" t="s">
        <v>5624</v>
      </c>
      <c r="B5603" s="32" t="s">
        <v>9</v>
      </c>
      <c r="C5603" s="32" t="s">
        <v>10</v>
      </c>
      <c r="D5603" s="33">
        <v>476904</v>
      </c>
      <c r="E5603" s="34">
        <v>2.4</v>
      </c>
      <c r="F5603" s="33">
        <v>324232.97</v>
      </c>
      <c r="G5603" s="32" t="s">
        <v>11</v>
      </c>
      <c r="H5603">
        <v>0.679870519014309</v>
      </c>
    </row>
    <row r="5604" spans="1:8">
      <c r="A5604" s="32" t="s">
        <v>5625</v>
      </c>
      <c r="B5604" s="32" t="s">
        <v>29</v>
      </c>
      <c r="C5604" s="32" t="s">
        <v>14</v>
      </c>
      <c r="D5604" s="33">
        <v>824524</v>
      </c>
      <c r="E5604" s="34">
        <v>4.01</v>
      </c>
      <c r="F5604" s="33">
        <v>158223.54</v>
      </c>
      <c r="G5604" s="32" t="s">
        <v>11</v>
      </c>
      <c r="H5604">
        <v>0.191896827745463</v>
      </c>
    </row>
    <row r="5605" spans="1:8">
      <c r="A5605" s="32" t="s">
        <v>5626</v>
      </c>
      <c r="B5605" s="32" t="s">
        <v>9</v>
      </c>
      <c r="C5605" s="32" t="s">
        <v>31</v>
      </c>
      <c r="D5605" s="33">
        <v>959967</v>
      </c>
      <c r="E5605" s="34">
        <v>1.35</v>
      </c>
      <c r="F5605" s="33">
        <v>387658.39</v>
      </c>
      <c r="G5605" s="32" t="s">
        <v>15</v>
      </c>
      <c r="H5605">
        <v>0.40382470439088</v>
      </c>
    </row>
    <row r="5606" spans="1:8">
      <c r="A5606" s="32" t="s">
        <v>5627</v>
      </c>
      <c r="B5606" s="32" t="s">
        <v>29</v>
      </c>
      <c r="C5606" s="32" t="s">
        <v>14</v>
      </c>
      <c r="D5606" s="33">
        <v>803763</v>
      </c>
      <c r="E5606" s="34">
        <v>3.46</v>
      </c>
      <c r="F5606" s="33">
        <v>718288.04</v>
      </c>
      <c r="G5606" s="32" t="s">
        <v>11</v>
      </c>
      <c r="H5606">
        <v>0.893656513176148</v>
      </c>
    </row>
    <row r="5607" spans="1:8">
      <c r="A5607" s="32" t="s">
        <v>5628</v>
      </c>
      <c r="B5607" s="32" t="s">
        <v>20</v>
      </c>
      <c r="C5607" s="32" t="s">
        <v>31</v>
      </c>
      <c r="D5607" s="33">
        <v>590281</v>
      </c>
      <c r="E5607" s="34">
        <v>3.1</v>
      </c>
      <c r="F5607" s="33">
        <v>747648.55</v>
      </c>
      <c r="G5607" s="32" t="s">
        <v>11</v>
      </c>
      <c r="H5607">
        <v>1.26659768821968</v>
      </c>
    </row>
    <row r="5608" spans="1:8">
      <c r="A5608" s="32" t="s">
        <v>5629</v>
      </c>
      <c r="B5608" s="32" t="s">
        <v>29</v>
      </c>
      <c r="C5608" s="32" t="s">
        <v>10</v>
      </c>
      <c r="D5608" s="33">
        <v>546084</v>
      </c>
      <c r="E5608" s="34">
        <v>3.03</v>
      </c>
      <c r="F5608" s="33">
        <v>405593.27</v>
      </c>
      <c r="G5608" s="32" t="s">
        <v>11</v>
      </c>
      <c r="H5608">
        <v>0.742730550611261</v>
      </c>
    </row>
    <row r="5609" spans="1:8">
      <c r="A5609" s="32" t="s">
        <v>5630</v>
      </c>
      <c r="B5609" s="32" t="s">
        <v>29</v>
      </c>
      <c r="C5609" s="32" t="s">
        <v>10</v>
      </c>
      <c r="D5609" s="33">
        <v>608422</v>
      </c>
      <c r="E5609" s="34">
        <v>2.72</v>
      </c>
      <c r="F5609" s="33">
        <v>550222.22</v>
      </c>
      <c r="G5609" s="32" t="s">
        <v>11</v>
      </c>
      <c r="H5609">
        <v>0.904343071092104</v>
      </c>
    </row>
    <row r="5610" spans="1:8">
      <c r="A5610" s="32" t="s">
        <v>5631</v>
      </c>
      <c r="B5610" s="32" t="s">
        <v>9</v>
      </c>
      <c r="C5610" s="32" t="s">
        <v>33</v>
      </c>
      <c r="D5610" s="33">
        <v>647950</v>
      </c>
      <c r="E5610" s="34">
        <v>3.72</v>
      </c>
      <c r="F5610" s="33">
        <v>768469.92</v>
      </c>
      <c r="G5610" s="32" t="s">
        <v>11</v>
      </c>
      <c r="H5610">
        <v>1.18600188286133</v>
      </c>
    </row>
    <row r="5611" spans="1:8">
      <c r="A5611" s="32" t="s">
        <v>5632</v>
      </c>
      <c r="B5611" s="32" t="s">
        <v>13</v>
      </c>
      <c r="C5611" s="32" t="s">
        <v>26</v>
      </c>
      <c r="D5611" s="33">
        <v>581088</v>
      </c>
      <c r="E5611" s="34">
        <v>4.39</v>
      </c>
      <c r="F5611" s="33">
        <v>151376.3</v>
      </c>
      <c r="G5611" s="32" t="s">
        <v>11</v>
      </c>
      <c r="H5611">
        <v>0.260504949336417</v>
      </c>
    </row>
    <row r="5612" spans="1:8">
      <c r="A5612" s="32" t="s">
        <v>5633</v>
      </c>
      <c r="B5612" s="32" t="s">
        <v>20</v>
      </c>
      <c r="C5612" s="32" t="s">
        <v>26</v>
      </c>
      <c r="D5612" s="33">
        <v>756311</v>
      </c>
      <c r="E5612" s="34">
        <v>3.19</v>
      </c>
      <c r="F5612" s="33">
        <v>208520.57</v>
      </c>
      <c r="G5612" s="32" t="s">
        <v>11</v>
      </c>
      <c r="H5612">
        <v>0.275707440457695</v>
      </c>
    </row>
    <row r="5613" spans="1:8">
      <c r="A5613" s="32" t="s">
        <v>5634</v>
      </c>
      <c r="B5613" s="32" t="s">
        <v>29</v>
      </c>
      <c r="C5613" s="32" t="s">
        <v>31</v>
      </c>
      <c r="D5613" s="33">
        <v>576236</v>
      </c>
      <c r="E5613" s="34">
        <v>1.98</v>
      </c>
      <c r="F5613" s="33">
        <v>79618.47</v>
      </c>
      <c r="G5613" s="32" t="s">
        <v>11</v>
      </c>
      <c r="H5613">
        <v>0.138169899138547</v>
      </c>
    </row>
    <row r="5614" spans="1:8">
      <c r="A5614" s="32" t="s">
        <v>5635</v>
      </c>
      <c r="B5614" s="32" t="s">
        <v>20</v>
      </c>
      <c r="C5614" s="32" t="s">
        <v>10</v>
      </c>
      <c r="D5614" s="33">
        <v>155105</v>
      </c>
      <c r="E5614" s="34">
        <v>4.58</v>
      </c>
      <c r="F5614" s="33">
        <v>75380.26</v>
      </c>
      <c r="G5614" s="32" t="s">
        <v>11</v>
      </c>
      <c r="H5614">
        <v>0.485995035621031</v>
      </c>
    </row>
    <row r="5615" spans="1:8">
      <c r="A5615" s="32" t="s">
        <v>5636</v>
      </c>
      <c r="B5615" s="32" t="s">
        <v>25</v>
      </c>
      <c r="C5615" s="32" t="s">
        <v>26</v>
      </c>
      <c r="D5615" s="33">
        <v>427991</v>
      </c>
      <c r="E5615" s="34">
        <v>2.62</v>
      </c>
      <c r="F5615" s="33">
        <v>359729.16</v>
      </c>
      <c r="G5615" s="32" t="s">
        <v>11</v>
      </c>
      <c r="H5615">
        <v>0.840506365788066</v>
      </c>
    </row>
    <row r="5616" spans="1:8">
      <c r="A5616" s="32" t="s">
        <v>5637</v>
      </c>
      <c r="B5616" s="32" t="s">
        <v>23</v>
      </c>
      <c r="C5616" s="32" t="s">
        <v>31</v>
      </c>
      <c r="D5616" s="33">
        <v>374680</v>
      </c>
      <c r="E5616" s="34">
        <v>1.65</v>
      </c>
      <c r="F5616" s="33">
        <v>626414.82</v>
      </c>
      <c r="G5616" s="32" t="s">
        <v>11</v>
      </c>
      <c r="H5616">
        <v>1.67186617913953</v>
      </c>
    </row>
    <row r="5617" spans="1:8">
      <c r="A5617" s="32" t="s">
        <v>5638</v>
      </c>
      <c r="B5617" s="32" t="s">
        <v>17</v>
      </c>
      <c r="C5617" s="32" t="s">
        <v>14</v>
      </c>
      <c r="D5617" s="33">
        <v>191845</v>
      </c>
      <c r="E5617" s="34">
        <v>2.22</v>
      </c>
      <c r="F5617" s="33">
        <v>268960.99</v>
      </c>
      <c r="G5617" s="32" t="s">
        <v>11</v>
      </c>
      <c r="H5617">
        <v>1.40197028851416</v>
      </c>
    </row>
    <row r="5618" spans="1:8">
      <c r="A5618" s="32" t="s">
        <v>5639</v>
      </c>
      <c r="B5618" s="32" t="s">
        <v>23</v>
      </c>
      <c r="C5618" s="32" t="s">
        <v>26</v>
      </c>
      <c r="D5618" s="33">
        <v>482138</v>
      </c>
      <c r="E5618" s="34">
        <v>2.6</v>
      </c>
      <c r="F5618" s="33">
        <v>623163.12</v>
      </c>
      <c r="G5618" s="32" t="s">
        <v>15</v>
      </c>
      <c r="H5618">
        <v>1.29249949184673</v>
      </c>
    </row>
    <row r="5619" spans="1:8">
      <c r="A5619" s="32" t="s">
        <v>5640</v>
      </c>
      <c r="B5619" s="32" t="s">
        <v>29</v>
      </c>
      <c r="C5619" s="32" t="s">
        <v>26</v>
      </c>
      <c r="D5619" s="33">
        <v>702107</v>
      </c>
      <c r="E5619" s="34">
        <v>1.89</v>
      </c>
      <c r="F5619" s="33">
        <v>2472.45</v>
      </c>
      <c r="G5619" s="32" t="s">
        <v>15</v>
      </c>
      <c r="H5619">
        <v>0.00352147179845807</v>
      </c>
    </row>
    <row r="5620" spans="1:8">
      <c r="A5620" s="32" t="s">
        <v>5641</v>
      </c>
      <c r="B5620" s="32" t="s">
        <v>29</v>
      </c>
      <c r="C5620" s="32" t="s">
        <v>26</v>
      </c>
      <c r="D5620" s="33">
        <v>116739</v>
      </c>
      <c r="E5620" s="34">
        <v>4.09</v>
      </c>
      <c r="F5620" s="33">
        <v>149050.17</v>
      </c>
      <c r="G5620" s="32" t="s">
        <v>15</v>
      </c>
      <c r="H5620">
        <v>1.27678128131987</v>
      </c>
    </row>
    <row r="5621" spans="1:8">
      <c r="A5621" s="32" t="s">
        <v>5642</v>
      </c>
      <c r="B5621" s="32" t="s">
        <v>9</v>
      </c>
      <c r="C5621" s="32" t="s">
        <v>21</v>
      </c>
      <c r="D5621" s="33">
        <v>417756</v>
      </c>
      <c r="E5621" s="34">
        <v>1.9</v>
      </c>
      <c r="F5621" s="33">
        <v>622839.08</v>
      </c>
      <c r="G5621" s="32" t="s">
        <v>15</v>
      </c>
      <c r="H5621">
        <v>1.4909159413629</v>
      </c>
    </row>
    <row r="5622" spans="1:8">
      <c r="A5622" s="32" t="s">
        <v>5643</v>
      </c>
      <c r="B5622" s="32" t="s">
        <v>13</v>
      </c>
      <c r="C5622" s="32" t="s">
        <v>31</v>
      </c>
      <c r="D5622" s="33">
        <v>197299</v>
      </c>
      <c r="E5622" s="34">
        <v>1.12</v>
      </c>
      <c r="F5622" s="33">
        <v>770945.45</v>
      </c>
      <c r="G5622" s="32" t="s">
        <v>15</v>
      </c>
      <c r="H5622">
        <v>3.90749801063361</v>
      </c>
    </row>
    <row r="5623" spans="1:8">
      <c r="A5623" s="32" t="s">
        <v>5644</v>
      </c>
      <c r="B5623" s="32" t="s">
        <v>20</v>
      </c>
      <c r="C5623" s="32" t="s">
        <v>10</v>
      </c>
      <c r="D5623" s="33">
        <v>961798</v>
      </c>
      <c r="E5623" s="34">
        <v>3.5</v>
      </c>
      <c r="F5623" s="33">
        <v>549094.12</v>
      </c>
      <c r="G5623" s="32" t="s">
        <v>11</v>
      </c>
      <c r="H5623">
        <v>0.570903786449961</v>
      </c>
    </row>
    <row r="5624" spans="1:8">
      <c r="A5624" s="32" t="s">
        <v>5645</v>
      </c>
      <c r="B5624" s="32" t="s">
        <v>23</v>
      </c>
      <c r="C5624" s="32" t="s">
        <v>31</v>
      </c>
      <c r="D5624" s="33">
        <v>561527</v>
      </c>
      <c r="E5624" s="34">
        <v>3.63</v>
      </c>
      <c r="F5624" s="33">
        <v>241532.56</v>
      </c>
      <c r="G5624" s="32" t="s">
        <v>11</v>
      </c>
      <c r="H5624">
        <v>0.430135256185366</v>
      </c>
    </row>
    <row r="5625" spans="1:8">
      <c r="A5625" s="32" t="s">
        <v>5646</v>
      </c>
      <c r="B5625" s="32" t="s">
        <v>17</v>
      </c>
      <c r="C5625" s="32" t="s">
        <v>14</v>
      </c>
      <c r="D5625" s="33">
        <v>63841</v>
      </c>
      <c r="E5625" s="34">
        <v>4.15</v>
      </c>
      <c r="F5625" s="33">
        <v>173317.72</v>
      </c>
      <c r="G5625" s="32" t="s">
        <v>15</v>
      </c>
      <c r="H5625">
        <v>2.71483404082016</v>
      </c>
    </row>
    <row r="5626" spans="1:8">
      <c r="A5626" s="32" t="s">
        <v>5647</v>
      </c>
      <c r="B5626" s="32" t="s">
        <v>25</v>
      </c>
      <c r="C5626" s="32" t="s">
        <v>10</v>
      </c>
      <c r="D5626" s="33">
        <v>159775</v>
      </c>
      <c r="E5626" s="34">
        <v>1.9</v>
      </c>
      <c r="F5626" s="33">
        <v>735529.67</v>
      </c>
      <c r="G5626" s="32" t="s">
        <v>11</v>
      </c>
      <c r="H5626">
        <v>4.24651304404552</v>
      </c>
    </row>
    <row r="5627" spans="1:8">
      <c r="A5627" s="32" t="s">
        <v>5648</v>
      </c>
      <c r="B5627" s="32" t="s">
        <v>20</v>
      </c>
      <c r="C5627" s="32" t="s">
        <v>10</v>
      </c>
      <c r="D5627" s="33">
        <v>418737</v>
      </c>
      <c r="E5627" s="34">
        <v>1.32</v>
      </c>
      <c r="F5627" s="33">
        <v>537751.41</v>
      </c>
      <c r="G5627" s="32" t="s">
        <v>15</v>
      </c>
      <c r="H5627">
        <v>1.28422234003683</v>
      </c>
    </row>
    <row r="5628" spans="1:8">
      <c r="A5628" s="32" t="s">
        <v>5649</v>
      </c>
      <c r="B5628" s="32" t="s">
        <v>23</v>
      </c>
      <c r="C5628" s="32" t="s">
        <v>10</v>
      </c>
      <c r="D5628" s="33">
        <v>575053</v>
      </c>
      <c r="E5628" s="34">
        <v>4.19</v>
      </c>
      <c r="F5628" s="33">
        <v>546920.08</v>
      </c>
      <c r="G5628" s="32" t="s">
        <v>11</v>
      </c>
      <c r="H5628">
        <v>0.951077691969262</v>
      </c>
    </row>
    <row r="5629" spans="1:8">
      <c r="A5629" s="32" t="s">
        <v>5650</v>
      </c>
      <c r="B5629" s="32" t="s">
        <v>23</v>
      </c>
      <c r="C5629" s="32" t="s">
        <v>14</v>
      </c>
      <c r="D5629" s="33">
        <v>336162</v>
      </c>
      <c r="E5629" s="34">
        <v>3.35</v>
      </c>
      <c r="F5629" s="33">
        <v>340682.59</v>
      </c>
      <c r="G5629" s="32" t="s">
        <v>11</v>
      </c>
      <c r="H5629">
        <v>1.01344765321482</v>
      </c>
    </row>
    <row r="5630" spans="1:8">
      <c r="A5630" s="32" t="s">
        <v>5651</v>
      </c>
      <c r="B5630" s="32" t="s">
        <v>29</v>
      </c>
      <c r="C5630" s="32" t="s">
        <v>31</v>
      </c>
      <c r="D5630" s="33">
        <v>791632</v>
      </c>
      <c r="E5630" s="34">
        <v>2.61</v>
      </c>
      <c r="F5630" s="33">
        <v>750677.97</v>
      </c>
      <c r="G5630" s="32" t="s">
        <v>15</v>
      </c>
      <c r="H5630">
        <v>0.948266328293955</v>
      </c>
    </row>
    <row r="5631" spans="1:8">
      <c r="A5631" s="32" t="s">
        <v>5652</v>
      </c>
      <c r="B5631" s="32" t="s">
        <v>9</v>
      </c>
      <c r="C5631" s="32" t="s">
        <v>33</v>
      </c>
      <c r="D5631" s="33">
        <v>324176</v>
      </c>
      <c r="E5631" s="34">
        <v>4.49</v>
      </c>
      <c r="F5631" s="33">
        <v>850609.81</v>
      </c>
      <c r="G5631" s="32" t="s">
        <v>11</v>
      </c>
      <c r="H5631">
        <v>2.62391358397907</v>
      </c>
    </row>
    <row r="5632" spans="1:8">
      <c r="A5632" s="32" t="s">
        <v>5653</v>
      </c>
      <c r="B5632" s="32" t="s">
        <v>25</v>
      </c>
      <c r="C5632" s="32" t="s">
        <v>14</v>
      </c>
      <c r="D5632" s="33">
        <v>343315</v>
      </c>
      <c r="E5632" s="34">
        <v>1.89</v>
      </c>
      <c r="F5632" s="33">
        <v>728036.43</v>
      </c>
      <c r="G5632" s="32" t="s">
        <v>15</v>
      </c>
      <c r="H5632">
        <v>2.12060769264378</v>
      </c>
    </row>
    <row r="5633" spans="1:8">
      <c r="A5633" s="32" t="s">
        <v>5654</v>
      </c>
      <c r="B5633" s="32" t="s">
        <v>9</v>
      </c>
      <c r="C5633" s="32" t="s">
        <v>31</v>
      </c>
      <c r="D5633" s="33">
        <v>917937</v>
      </c>
      <c r="E5633" s="34">
        <v>4.45</v>
      </c>
      <c r="F5633" s="33">
        <v>495634.78</v>
      </c>
      <c r="G5633" s="32" t="s">
        <v>11</v>
      </c>
      <c r="H5633">
        <v>0.53994422275167</v>
      </c>
    </row>
    <row r="5634" spans="1:8">
      <c r="A5634" s="32" t="s">
        <v>5655</v>
      </c>
      <c r="B5634" s="32" t="s">
        <v>29</v>
      </c>
      <c r="C5634" s="32" t="s">
        <v>33</v>
      </c>
      <c r="D5634" s="33">
        <v>51271</v>
      </c>
      <c r="E5634" s="34">
        <v>3.32</v>
      </c>
      <c r="F5634" s="33">
        <v>180128.95</v>
      </c>
      <c r="G5634" s="32" t="s">
        <v>15</v>
      </c>
      <c r="H5634">
        <v>3.51327163503735</v>
      </c>
    </row>
    <row r="5635" spans="1:8">
      <c r="A5635" s="32" t="s">
        <v>5656</v>
      </c>
      <c r="B5635" s="32" t="s">
        <v>13</v>
      </c>
      <c r="C5635" s="32" t="s">
        <v>26</v>
      </c>
      <c r="D5635" s="33">
        <v>388853</v>
      </c>
      <c r="E5635" s="34">
        <v>1.73</v>
      </c>
      <c r="F5635" s="33">
        <v>733743.83</v>
      </c>
      <c r="G5635" s="32" t="s">
        <v>11</v>
      </c>
      <c r="H5635">
        <v>1.88694398654504</v>
      </c>
    </row>
    <row r="5636" spans="1:8">
      <c r="A5636" s="32" t="s">
        <v>5657</v>
      </c>
      <c r="B5636" s="32" t="s">
        <v>25</v>
      </c>
      <c r="C5636" s="32" t="s">
        <v>21</v>
      </c>
      <c r="D5636" s="33">
        <v>600078</v>
      </c>
      <c r="E5636" s="34">
        <v>1.54</v>
      </c>
      <c r="F5636" s="33">
        <v>671277.09</v>
      </c>
      <c r="G5636" s="32" t="s">
        <v>15</v>
      </c>
      <c r="H5636">
        <v>1.11864972553568</v>
      </c>
    </row>
    <row r="5637" spans="1:8">
      <c r="A5637" s="32" t="s">
        <v>5658</v>
      </c>
      <c r="B5637" s="32" t="s">
        <v>23</v>
      </c>
      <c r="C5637" s="32" t="s">
        <v>33</v>
      </c>
      <c r="D5637" s="33">
        <v>743575</v>
      </c>
      <c r="E5637" s="34">
        <v>3.66</v>
      </c>
      <c r="F5637" s="33">
        <v>73722.32</v>
      </c>
      <c r="G5637" s="32" t="s">
        <v>15</v>
      </c>
      <c r="H5637">
        <v>0.0991457754765827</v>
      </c>
    </row>
    <row r="5638" spans="1:8">
      <c r="A5638" s="32" t="s">
        <v>5659</v>
      </c>
      <c r="B5638" s="32" t="s">
        <v>23</v>
      </c>
      <c r="C5638" s="32" t="s">
        <v>33</v>
      </c>
      <c r="D5638" s="33">
        <v>808290</v>
      </c>
      <c r="E5638" s="34">
        <v>4.52</v>
      </c>
      <c r="F5638" s="33">
        <v>552515.84</v>
      </c>
      <c r="G5638" s="32" t="s">
        <v>11</v>
      </c>
      <c r="H5638">
        <v>0.683561395043858</v>
      </c>
    </row>
    <row r="5639" spans="1:8">
      <c r="A5639" s="32" t="s">
        <v>5660</v>
      </c>
      <c r="B5639" s="32" t="s">
        <v>29</v>
      </c>
      <c r="C5639" s="32" t="s">
        <v>33</v>
      </c>
      <c r="D5639" s="33">
        <v>4983</v>
      </c>
      <c r="E5639" s="34">
        <v>3.61</v>
      </c>
      <c r="F5639" s="33">
        <v>697645.96</v>
      </c>
      <c r="G5639" s="32" t="s">
        <v>15</v>
      </c>
      <c r="H5639">
        <v>4.24651304404552</v>
      </c>
    </row>
    <row r="5640" spans="1:8">
      <c r="A5640" s="32" t="s">
        <v>5661</v>
      </c>
      <c r="B5640" s="32" t="s">
        <v>25</v>
      </c>
      <c r="C5640" s="32" t="s">
        <v>21</v>
      </c>
      <c r="D5640" s="33">
        <v>655121</v>
      </c>
      <c r="E5640" s="34">
        <v>4.03</v>
      </c>
      <c r="F5640" s="33">
        <v>992014.45</v>
      </c>
      <c r="G5640" s="32" t="s">
        <v>15</v>
      </c>
      <c r="H5640">
        <v>1.514246146895</v>
      </c>
    </row>
    <row r="5641" spans="1:8">
      <c r="A5641" s="32" t="s">
        <v>5662</v>
      </c>
      <c r="B5641" s="32" t="s">
        <v>29</v>
      </c>
      <c r="C5641" s="32" t="s">
        <v>26</v>
      </c>
      <c r="D5641" s="33">
        <v>364457</v>
      </c>
      <c r="E5641" s="34">
        <v>2.51</v>
      </c>
      <c r="F5641" s="33">
        <v>886627</v>
      </c>
      <c r="G5641" s="32" t="s">
        <v>11</v>
      </c>
      <c r="H5641">
        <v>2.43273417714573</v>
      </c>
    </row>
    <row r="5642" spans="1:8">
      <c r="A5642" s="32" t="s">
        <v>5663</v>
      </c>
      <c r="B5642" s="32" t="s">
        <v>9</v>
      </c>
      <c r="C5642" s="32" t="s">
        <v>14</v>
      </c>
      <c r="D5642" s="33">
        <v>188974</v>
      </c>
      <c r="E5642" s="34">
        <v>2.31</v>
      </c>
      <c r="F5642" s="33">
        <v>212000.74</v>
      </c>
      <c r="G5642" s="32" t="s">
        <v>11</v>
      </c>
      <c r="H5642">
        <v>1.12185136579635</v>
      </c>
    </row>
    <row r="5643" spans="1:8">
      <c r="A5643" s="32" t="s">
        <v>5664</v>
      </c>
      <c r="B5643" s="32" t="s">
        <v>17</v>
      </c>
      <c r="C5643" s="32" t="s">
        <v>10</v>
      </c>
      <c r="D5643" s="33">
        <v>303372</v>
      </c>
      <c r="E5643" s="34">
        <v>1.62</v>
      </c>
      <c r="F5643" s="33">
        <v>886743.28</v>
      </c>
      <c r="G5643" s="32" t="s">
        <v>15</v>
      </c>
      <c r="H5643">
        <v>2.92295689780204</v>
      </c>
    </row>
    <row r="5644" spans="1:8">
      <c r="A5644" s="32" t="s">
        <v>5665</v>
      </c>
      <c r="B5644" s="32" t="s">
        <v>17</v>
      </c>
      <c r="C5644" s="32" t="s">
        <v>10</v>
      </c>
      <c r="D5644" s="33">
        <v>176064</v>
      </c>
      <c r="E5644" s="34">
        <v>4.67</v>
      </c>
      <c r="F5644" s="33">
        <v>161316.4</v>
      </c>
      <c r="G5644" s="32" t="s">
        <v>15</v>
      </c>
      <c r="H5644">
        <v>0.91623727735369</v>
      </c>
    </row>
    <row r="5645" spans="1:8">
      <c r="A5645" s="32" t="s">
        <v>5666</v>
      </c>
      <c r="B5645" s="32" t="s">
        <v>23</v>
      </c>
      <c r="C5645" s="32" t="s">
        <v>26</v>
      </c>
      <c r="D5645" s="33">
        <v>698993</v>
      </c>
      <c r="E5645" s="34">
        <v>1.62</v>
      </c>
      <c r="F5645" s="33">
        <v>918372.19</v>
      </c>
      <c r="G5645" s="32" t="s">
        <v>11</v>
      </c>
      <c r="H5645">
        <v>1.31385033898766</v>
      </c>
    </row>
    <row r="5646" spans="1:8">
      <c r="A5646" s="32" t="s">
        <v>5667</v>
      </c>
      <c r="B5646" s="32" t="s">
        <v>9</v>
      </c>
      <c r="C5646" s="32" t="s">
        <v>21</v>
      </c>
      <c r="D5646" s="33">
        <v>401544</v>
      </c>
      <c r="E5646" s="34">
        <v>3.5</v>
      </c>
      <c r="F5646" s="33">
        <v>193311.35</v>
      </c>
      <c r="G5646" s="32" t="s">
        <v>15</v>
      </c>
      <c r="H5646">
        <v>0.481420093439324</v>
      </c>
    </row>
    <row r="5647" spans="1:8">
      <c r="A5647" s="32" t="s">
        <v>5668</v>
      </c>
      <c r="B5647" s="32" t="s">
        <v>9</v>
      </c>
      <c r="C5647" s="32" t="s">
        <v>31</v>
      </c>
      <c r="D5647" s="33">
        <v>135409</v>
      </c>
      <c r="E5647" s="34">
        <v>3.5</v>
      </c>
      <c r="F5647" s="33">
        <v>717632.22</v>
      </c>
      <c r="G5647" s="32" t="s">
        <v>15</v>
      </c>
      <c r="H5647">
        <v>4.24651304404552</v>
      </c>
    </row>
    <row r="5648" spans="1:8">
      <c r="A5648" s="32" t="s">
        <v>5669</v>
      </c>
      <c r="B5648" s="32" t="s">
        <v>25</v>
      </c>
      <c r="C5648" s="32" t="s">
        <v>26</v>
      </c>
      <c r="D5648" s="33">
        <v>398613</v>
      </c>
      <c r="E5648" s="34">
        <v>4.29</v>
      </c>
      <c r="F5648" s="33">
        <v>371662.75</v>
      </c>
      <c r="G5648" s="32" t="s">
        <v>11</v>
      </c>
      <c r="H5648">
        <v>0.932389937106918</v>
      </c>
    </row>
    <row r="5649" spans="1:8">
      <c r="A5649" s="32" t="s">
        <v>5670</v>
      </c>
      <c r="B5649" s="32" t="s">
        <v>23</v>
      </c>
      <c r="C5649" s="32" t="s">
        <v>14</v>
      </c>
      <c r="D5649" s="33">
        <v>437610</v>
      </c>
      <c r="E5649" s="34">
        <v>2.1</v>
      </c>
      <c r="F5649" s="33">
        <v>497135.17</v>
      </c>
      <c r="G5649" s="32" t="s">
        <v>15</v>
      </c>
      <c r="H5649">
        <v>1.13602333127671</v>
      </c>
    </row>
    <row r="5650" spans="1:8">
      <c r="A5650" s="32" t="s">
        <v>5671</v>
      </c>
      <c r="B5650" s="32" t="s">
        <v>29</v>
      </c>
      <c r="C5650" s="32" t="s">
        <v>33</v>
      </c>
      <c r="D5650" s="33">
        <v>312710</v>
      </c>
      <c r="E5650" s="34">
        <v>4.61</v>
      </c>
      <c r="F5650" s="33">
        <v>362522.93</v>
      </c>
      <c r="G5650" s="32" t="s">
        <v>11</v>
      </c>
      <c r="H5650">
        <v>1.1592943302101</v>
      </c>
    </row>
    <row r="5651" spans="1:8">
      <c r="A5651" s="32" t="s">
        <v>5672</v>
      </c>
      <c r="B5651" s="32" t="s">
        <v>29</v>
      </c>
      <c r="C5651" s="32" t="s">
        <v>33</v>
      </c>
      <c r="D5651" s="33">
        <v>451695</v>
      </c>
      <c r="E5651" s="34">
        <v>3.08</v>
      </c>
      <c r="F5651" s="33">
        <v>917659.18</v>
      </c>
      <c r="G5651" s="32" t="s">
        <v>15</v>
      </c>
      <c r="H5651">
        <v>2.03159029876355</v>
      </c>
    </row>
    <row r="5652" spans="1:8">
      <c r="A5652" s="32" t="s">
        <v>5673</v>
      </c>
      <c r="B5652" s="32" t="s">
        <v>23</v>
      </c>
      <c r="C5652" s="32" t="s">
        <v>33</v>
      </c>
      <c r="D5652" s="33">
        <v>359986</v>
      </c>
      <c r="E5652" s="34">
        <v>4.44</v>
      </c>
      <c r="F5652" s="33">
        <v>239331.14</v>
      </c>
      <c r="G5652" s="32" t="s">
        <v>11</v>
      </c>
      <c r="H5652">
        <v>0.664834576900213</v>
      </c>
    </row>
    <row r="5653" spans="1:8">
      <c r="A5653" s="32" t="s">
        <v>5674</v>
      </c>
      <c r="B5653" s="32" t="s">
        <v>9</v>
      </c>
      <c r="C5653" s="32" t="s">
        <v>31</v>
      </c>
      <c r="D5653" s="33">
        <v>126566</v>
      </c>
      <c r="E5653" s="34">
        <v>1.17</v>
      </c>
      <c r="F5653" s="33">
        <v>543946.26</v>
      </c>
      <c r="G5653" s="32" t="s">
        <v>11</v>
      </c>
      <c r="H5653">
        <v>4.24651304404552</v>
      </c>
    </row>
    <row r="5654" spans="1:8">
      <c r="A5654" s="32" t="s">
        <v>5675</v>
      </c>
      <c r="B5654" s="32" t="s">
        <v>9</v>
      </c>
      <c r="C5654" s="32" t="s">
        <v>21</v>
      </c>
      <c r="D5654" s="33">
        <v>513490</v>
      </c>
      <c r="E5654" s="34">
        <v>2.9</v>
      </c>
      <c r="F5654" s="33">
        <v>397097.77</v>
      </c>
      <c r="G5654" s="32" t="s">
        <v>15</v>
      </c>
      <c r="H5654">
        <v>0.773331067790999</v>
      </c>
    </row>
    <row r="5655" spans="1:8">
      <c r="A5655" s="32" t="s">
        <v>5676</v>
      </c>
      <c r="B5655" s="32" t="s">
        <v>25</v>
      </c>
      <c r="C5655" s="32" t="s">
        <v>33</v>
      </c>
      <c r="D5655" s="33">
        <v>301163</v>
      </c>
      <c r="E5655" s="34">
        <v>1.08</v>
      </c>
      <c r="F5655" s="33">
        <v>51006.1</v>
      </c>
      <c r="G5655" s="32" t="s">
        <v>11</v>
      </c>
      <c r="H5655">
        <v>0.169363766465336</v>
      </c>
    </row>
    <row r="5656" spans="1:8">
      <c r="A5656" s="32" t="s">
        <v>5677</v>
      </c>
      <c r="B5656" s="32" t="s">
        <v>9</v>
      </c>
      <c r="C5656" s="32" t="s">
        <v>26</v>
      </c>
      <c r="D5656" s="33">
        <v>965627</v>
      </c>
      <c r="E5656" s="34">
        <v>3.55</v>
      </c>
      <c r="F5656" s="33">
        <v>966025.28</v>
      </c>
      <c r="G5656" s="32" t="s">
        <v>15</v>
      </c>
      <c r="H5656">
        <v>1.00041245739815</v>
      </c>
    </row>
    <row r="5657" spans="1:8">
      <c r="A5657" s="32" t="s">
        <v>5678</v>
      </c>
      <c r="B5657" s="32" t="s">
        <v>17</v>
      </c>
      <c r="C5657" s="32" t="s">
        <v>31</v>
      </c>
      <c r="D5657" s="33">
        <v>557676</v>
      </c>
      <c r="E5657" s="34">
        <v>3.05</v>
      </c>
      <c r="F5657" s="33">
        <v>381816.58</v>
      </c>
      <c r="G5657" s="32" t="s">
        <v>15</v>
      </c>
      <c r="H5657">
        <v>0.684656646511595</v>
      </c>
    </row>
    <row r="5658" spans="1:8">
      <c r="A5658" s="32" t="s">
        <v>5679</v>
      </c>
      <c r="B5658" s="32" t="s">
        <v>13</v>
      </c>
      <c r="C5658" s="32" t="s">
        <v>31</v>
      </c>
      <c r="D5658" s="33">
        <v>649167</v>
      </c>
      <c r="E5658" s="34">
        <v>1.15</v>
      </c>
      <c r="F5658" s="33">
        <v>364800</v>
      </c>
      <c r="G5658" s="32" t="s">
        <v>11</v>
      </c>
      <c r="H5658">
        <v>0.561950930962295</v>
      </c>
    </row>
    <row r="5659" spans="1:8">
      <c r="A5659" s="32" t="s">
        <v>5680</v>
      </c>
      <c r="B5659" s="32" t="s">
        <v>25</v>
      </c>
      <c r="C5659" s="32" t="s">
        <v>10</v>
      </c>
      <c r="D5659" s="33">
        <v>291812</v>
      </c>
      <c r="E5659" s="34">
        <v>2.5</v>
      </c>
      <c r="F5659" s="33">
        <v>301873.01</v>
      </c>
      <c r="G5659" s="32" t="s">
        <v>11</v>
      </c>
      <c r="H5659">
        <v>1.03447771167738</v>
      </c>
    </row>
    <row r="5660" spans="1:8">
      <c r="A5660" s="32" t="s">
        <v>5681</v>
      </c>
      <c r="B5660" s="32" t="s">
        <v>23</v>
      </c>
      <c r="C5660" s="32" t="s">
        <v>33</v>
      </c>
      <c r="D5660" s="33">
        <v>443150</v>
      </c>
      <c r="E5660" s="34">
        <v>3.31</v>
      </c>
      <c r="F5660" s="33">
        <v>127019.54</v>
      </c>
      <c r="G5660" s="32" t="s">
        <v>15</v>
      </c>
      <c r="H5660">
        <v>0.286628771296401</v>
      </c>
    </row>
    <row r="5661" spans="1:8">
      <c r="A5661" s="32" t="s">
        <v>5682</v>
      </c>
      <c r="B5661" s="32" t="s">
        <v>9</v>
      </c>
      <c r="C5661" s="32" t="s">
        <v>10</v>
      </c>
      <c r="D5661" s="33">
        <v>523950</v>
      </c>
      <c r="E5661" s="34">
        <v>3.23</v>
      </c>
      <c r="F5661" s="33">
        <v>470834.15</v>
      </c>
      <c r="G5661" s="32" t="s">
        <v>11</v>
      </c>
      <c r="H5661">
        <v>0.898624200782517</v>
      </c>
    </row>
    <row r="5662" spans="1:8">
      <c r="A5662" s="32" t="s">
        <v>5683</v>
      </c>
      <c r="B5662" s="32" t="s">
        <v>29</v>
      </c>
      <c r="C5662" s="32" t="s">
        <v>26</v>
      </c>
      <c r="D5662" s="33">
        <v>32680</v>
      </c>
      <c r="E5662" s="34">
        <v>4.28</v>
      </c>
      <c r="F5662" s="33">
        <v>833870.84</v>
      </c>
      <c r="G5662" s="32" t="s">
        <v>11</v>
      </c>
      <c r="H5662">
        <v>4.24651304404552</v>
      </c>
    </row>
    <row r="5663" spans="1:8">
      <c r="A5663" s="32" t="s">
        <v>5684</v>
      </c>
      <c r="B5663" s="32" t="s">
        <v>9</v>
      </c>
      <c r="C5663" s="32" t="s">
        <v>33</v>
      </c>
      <c r="D5663" s="33">
        <v>366911</v>
      </c>
      <c r="E5663" s="34">
        <v>3.98</v>
      </c>
      <c r="F5663" s="33">
        <v>206757</v>
      </c>
      <c r="G5663" s="32" t="s">
        <v>11</v>
      </c>
      <c r="H5663">
        <v>0.563507226548127</v>
      </c>
    </row>
    <row r="5664" spans="1:8">
      <c r="A5664" s="32" t="s">
        <v>5685</v>
      </c>
      <c r="B5664" s="32" t="s">
        <v>9</v>
      </c>
      <c r="C5664" s="32" t="s">
        <v>10</v>
      </c>
      <c r="D5664" s="33">
        <v>771636</v>
      </c>
      <c r="E5664" s="34">
        <v>1.36</v>
      </c>
      <c r="F5664" s="33">
        <v>924434.92</v>
      </c>
      <c r="G5664" s="32" t="s">
        <v>15</v>
      </c>
      <c r="H5664">
        <v>1.19801942884987</v>
      </c>
    </row>
    <row r="5665" spans="1:8">
      <c r="A5665" s="32" t="s">
        <v>5686</v>
      </c>
      <c r="B5665" s="32" t="s">
        <v>9</v>
      </c>
      <c r="C5665" s="32" t="s">
        <v>21</v>
      </c>
      <c r="D5665" s="33">
        <v>996337</v>
      </c>
      <c r="E5665" s="34">
        <v>2.48</v>
      </c>
      <c r="F5665" s="33">
        <v>974481.05</v>
      </c>
      <c r="G5665" s="32" t="s">
        <v>15</v>
      </c>
      <c r="H5665">
        <v>0.978063697323295</v>
      </c>
    </row>
    <row r="5666" spans="1:8">
      <c r="A5666" s="32" t="s">
        <v>5687</v>
      </c>
      <c r="B5666" s="32" t="s">
        <v>17</v>
      </c>
      <c r="C5666" s="32" t="s">
        <v>31</v>
      </c>
      <c r="D5666" s="33">
        <v>379260</v>
      </c>
      <c r="E5666" s="34">
        <v>4.73</v>
      </c>
      <c r="F5666" s="33">
        <v>368861.03</v>
      </c>
      <c r="G5666" s="32" t="s">
        <v>15</v>
      </c>
      <c r="H5666">
        <v>0.972580894373253</v>
      </c>
    </row>
    <row r="5667" spans="1:8">
      <c r="A5667" s="32" t="s">
        <v>5688</v>
      </c>
      <c r="B5667" s="32" t="s">
        <v>17</v>
      </c>
      <c r="C5667" s="32" t="s">
        <v>14</v>
      </c>
      <c r="D5667" s="33">
        <v>611490</v>
      </c>
      <c r="E5667" s="34">
        <v>4</v>
      </c>
      <c r="F5667" s="33">
        <v>940153.35</v>
      </c>
      <c r="G5667" s="32" t="s">
        <v>11</v>
      </c>
      <c r="H5667">
        <v>1.53747951724476</v>
      </c>
    </row>
    <row r="5668" spans="1:8">
      <c r="A5668" s="32" t="s">
        <v>5689</v>
      </c>
      <c r="B5668" s="32" t="s">
        <v>25</v>
      </c>
      <c r="C5668" s="32" t="s">
        <v>26</v>
      </c>
      <c r="D5668" s="33">
        <v>847862</v>
      </c>
      <c r="E5668" s="34">
        <v>2.32</v>
      </c>
      <c r="F5668" s="33">
        <v>939343.71</v>
      </c>
      <c r="G5668" s="32" t="s">
        <v>11</v>
      </c>
      <c r="H5668">
        <v>1.10789693369912</v>
      </c>
    </row>
    <row r="5669" spans="1:8">
      <c r="A5669" s="32" t="s">
        <v>5690</v>
      </c>
      <c r="B5669" s="32" t="s">
        <v>29</v>
      </c>
      <c r="C5669" s="32" t="s">
        <v>26</v>
      </c>
      <c r="D5669" s="33">
        <v>897205</v>
      </c>
      <c r="E5669" s="34">
        <v>1.58</v>
      </c>
      <c r="F5669" s="33">
        <v>121736.29</v>
      </c>
      <c r="G5669" s="32" t="s">
        <v>11</v>
      </c>
      <c r="H5669">
        <v>0.135683918391003</v>
      </c>
    </row>
    <row r="5670" spans="1:8">
      <c r="A5670" s="32" t="s">
        <v>5691</v>
      </c>
      <c r="B5670" s="32" t="s">
        <v>17</v>
      </c>
      <c r="C5670" s="32" t="s">
        <v>10</v>
      </c>
      <c r="D5670" s="33">
        <v>810719</v>
      </c>
      <c r="E5670" s="34">
        <v>1.66</v>
      </c>
      <c r="F5670" s="33">
        <v>98842.1</v>
      </c>
      <c r="G5670" s="32" t="s">
        <v>11</v>
      </c>
      <c r="H5670">
        <v>0.12191906196845</v>
      </c>
    </row>
    <row r="5671" spans="1:8">
      <c r="A5671" s="32" t="s">
        <v>5692</v>
      </c>
      <c r="B5671" s="32" t="s">
        <v>20</v>
      </c>
      <c r="C5671" s="32" t="s">
        <v>21</v>
      </c>
      <c r="D5671" s="33">
        <v>759618</v>
      </c>
      <c r="E5671" s="34">
        <v>4.8</v>
      </c>
      <c r="F5671" s="33">
        <v>614626.32</v>
      </c>
      <c r="G5671" s="32" t="s">
        <v>11</v>
      </c>
      <c r="H5671">
        <v>0.80912553415006</v>
      </c>
    </row>
    <row r="5672" spans="1:8">
      <c r="A5672" s="32" t="s">
        <v>5693</v>
      </c>
      <c r="B5672" s="32" t="s">
        <v>29</v>
      </c>
      <c r="C5672" s="32" t="s">
        <v>33</v>
      </c>
      <c r="D5672" s="33">
        <v>256174</v>
      </c>
      <c r="E5672" s="34">
        <v>4.67</v>
      </c>
      <c r="F5672" s="33">
        <v>461733.41</v>
      </c>
      <c r="G5672" s="32" t="s">
        <v>15</v>
      </c>
      <c r="H5672">
        <v>1.80242104975524</v>
      </c>
    </row>
    <row r="5673" spans="1:8">
      <c r="A5673" s="32" t="s">
        <v>5694</v>
      </c>
      <c r="B5673" s="32" t="s">
        <v>13</v>
      </c>
      <c r="C5673" s="32" t="s">
        <v>31</v>
      </c>
      <c r="D5673" s="33">
        <v>163818</v>
      </c>
      <c r="E5673" s="34">
        <v>3.36</v>
      </c>
      <c r="F5673" s="33">
        <v>312281.2</v>
      </c>
      <c r="G5673" s="32" t="s">
        <v>15</v>
      </c>
      <c r="H5673">
        <v>1.906269152352</v>
      </c>
    </row>
    <row r="5674" spans="1:8">
      <c r="A5674" s="32" t="s">
        <v>5695</v>
      </c>
      <c r="B5674" s="32" t="s">
        <v>13</v>
      </c>
      <c r="C5674" s="32" t="s">
        <v>31</v>
      </c>
      <c r="D5674" s="33">
        <v>554256</v>
      </c>
      <c r="E5674" s="34">
        <v>2.88</v>
      </c>
      <c r="F5674" s="33">
        <v>758434.61</v>
      </c>
      <c r="G5674" s="32" t="s">
        <v>15</v>
      </c>
      <c r="H5674">
        <v>1.36838322002829</v>
      </c>
    </row>
    <row r="5675" spans="1:8">
      <c r="A5675" s="32" t="s">
        <v>5696</v>
      </c>
      <c r="B5675" s="32" t="s">
        <v>17</v>
      </c>
      <c r="C5675" s="32" t="s">
        <v>10</v>
      </c>
      <c r="D5675" s="33">
        <v>261177</v>
      </c>
      <c r="E5675" s="34">
        <v>3.99</v>
      </c>
      <c r="F5675" s="33">
        <v>532682.53</v>
      </c>
      <c r="G5675" s="32" t="s">
        <v>15</v>
      </c>
      <c r="H5675">
        <v>2.03954609326242</v>
      </c>
    </row>
    <row r="5676" spans="1:8">
      <c r="A5676" s="32" t="s">
        <v>5697</v>
      </c>
      <c r="B5676" s="32" t="s">
        <v>23</v>
      </c>
      <c r="C5676" s="32" t="s">
        <v>26</v>
      </c>
      <c r="D5676" s="33">
        <v>911813</v>
      </c>
      <c r="E5676" s="34">
        <v>4.82</v>
      </c>
      <c r="F5676" s="33">
        <v>197418.97</v>
      </c>
      <c r="G5676" s="32" t="s">
        <v>15</v>
      </c>
      <c r="H5676">
        <v>0.216512563431318</v>
      </c>
    </row>
    <row r="5677" spans="1:8">
      <c r="A5677" s="32" t="s">
        <v>5698</v>
      </c>
      <c r="B5677" s="32" t="s">
        <v>13</v>
      </c>
      <c r="C5677" s="32" t="s">
        <v>14</v>
      </c>
      <c r="D5677" s="33">
        <v>433185</v>
      </c>
      <c r="E5677" s="34">
        <v>4.13</v>
      </c>
      <c r="F5677" s="33">
        <v>835225.77</v>
      </c>
      <c r="G5677" s="32" t="s">
        <v>15</v>
      </c>
      <c r="H5677">
        <v>1.92810408947678</v>
      </c>
    </row>
    <row r="5678" spans="1:8">
      <c r="A5678" s="32" t="s">
        <v>5699</v>
      </c>
      <c r="B5678" s="32" t="s">
        <v>17</v>
      </c>
      <c r="C5678" s="32" t="s">
        <v>14</v>
      </c>
      <c r="D5678" s="33">
        <v>496903</v>
      </c>
      <c r="E5678" s="34">
        <v>3.38</v>
      </c>
      <c r="F5678" s="33">
        <v>894825.14</v>
      </c>
      <c r="G5678" s="32" t="s">
        <v>11</v>
      </c>
      <c r="H5678">
        <v>1.80080446284285</v>
      </c>
    </row>
    <row r="5679" spans="1:8">
      <c r="A5679" s="32" t="s">
        <v>5700</v>
      </c>
      <c r="B5679" s="32" t="s">
        <v>29</v>
      </c>
      <c r="C5679" s="32" t="s">
        <v>26</v>
      </c>
      <c r="D5679" s="33">
        <v>369905</v>
      </c>
      <c r="E5679" s="34">
        <v>3.32</v>
      </c>
      <c r="F5679" s="33">
        <v>869113.55</v>
      </c>
      <c r="G5679" s="32" t="s">
        <v>15</v>
      </c>
      <c r="H5679">
        <v>2.34955880563929</v>
      </c>
    </row>
    <row r="5680" spans="1:8">
      <c r="A5680" s="32" t="s">
        <v>5701</v>
      </c>
      <c r="B5680" s="32" t="s">
        <v>23</v>
      </c>
      <c r="C5680" s="32" t="s">
        <v>14</v>
      </c>
      <c r="D5680" s="33">
        <v>168424</v>
      </c>
      <c r="E5680" s="34">
        <v>4.49</v>
      </c>
      <c r="F5680" s="33">
        <v>892700.72</v>
      </c>
      <c r="G5680" s="32" t="s">
        <v>15</v>
      </c>
      <c r="H5680">
        <v>4.24651304404552</v>
      </c>
    </row>
    <row r="5681" spans="1:8">
      <c r="A5681" s="32" t="s">
        <v>5702</v>
      </c>
      <c r="B5681" s="32" t="s">
        <v>23</v>
      </c>
      <c r="C5681" s="32" t="s">
        <v>26</v>
      </c>
      <c r="D5681" s="33">
        <v>39834</v>
      </c>
      <c r="E5681" s="34">
        <v>3.91</v>
      </c>
      <c r="F5681" s="33">
        <v>713677.65</v>
      </c>
      <c r="G5681" s="32" t="s">
        <v>15</v>
      </c>
      <c r="H5681">
        <v>4.24651304404552</v>
      </c>
    </row>
    <row r="5682" spans="1:8">
      <c r="A5682" s="32" t="s">
        <v>5703</v>
      </c>
      <c r="B5682" s="32" t="s">
        <v>25</v>
      </c>
      <c r="C5682" s="32" t="s">
        <v>26</v>
      </c>
      <c r="D5682" s="33">
        <v>833782</v>
      </c>
      <c r="E5682" s="34">
        <v>2.34</v>
      </c>
      <c r="F5682" s="33">
        <v>806977.2</v>
      </c>
      <c r="G5682" s="32" t="s">
        <v>15</v>
      </c>
      <c r="H5682">
        <v>0.967851548726166</v>
      </c>
    </row>
    <row r="5683" spans="1:8">
      <c r="A5683" s="32" t="s">
        <v>5704</v>
      </c>
      <c r="B5683" s="32" t="s">
        <v>20</v>
      </c>
      <c r="C5683" s="32" t="s">
        <v>26</v>
      </c>
      <c r="D5683" s="33">
        <v>910544</v>
      </c>
      <c r="E5683" s="34">
        <v>1.25</v>
      </c>
      <c r="F5683" s="33">
        <v>262333.66</v>
      </c>
      <c r="G5683" s="32" t="s">
        <v>15</v>
      </c>
      <c r="H5683">
        <v>0.288106516543956</v>
      </c>
    </row>
    <row r="5684" spans="1:8">
      <c r="A5684" s="32" t="s">
        <v>5705</v>
      </c>
      <c r="B5684" s="32" t="s">
        <v>20</v>
      </c>
      <c r="C5684" s="32" t="s">
        <v>21</v>
      </c>
      <c r="D5684" s="33">
        <v>474294</v>
      </c>
      <c r="E5684" s="34">
        <v>1.88</v>
      </c>
      <c r="F5684" s="33">
        <v>764122.02</v>
      </c>
      <c r="G5684" s="32" t="s">
        <v>11</v>
      </c>
      <c r="H5684">
        <v>1.61107249933585</v>
      </c>
    </row>
    <row r="5685" spans="1:8">
      <c r="A5685" s="32" t="s">
        <v>5706</v>
      </c>
      <c r="B5685" s="32" t="s">
        <v>17</v>
      </c>
      <c r="C5685" s="32" t="s">
        <v>21</v>
      </c>
      <c r="D5685" s="33">
        <v>120589</v>
      </c>
      <c r="E5685" s="34">
        <v>2.24</v>
      </c>
      <c r="F5685" s="33">
        <v>911921.36</v>
      </c>
      <c r="G5685" s="32" t="s">
        <v>15</v>
      </c>
      <c r="H5685">
        <v>4.24651304404552</v>
      </c>
    </row>
    <row r="5686" spans="1:8">
      <c r="A5686" s="32" t="s">
        <v>5707</v>
      </c>
      <c r="B5686" s="32" t="s">
        <v>23</v>
      </c>
      <c r="C5686" s="32" t="s">
        <v>14</v>
      </c>
      <c r="D5686" s="33">
        <v>309499</v>
      </c>
      <c r="E5686" s="34">
        <v>2.23</v>
      </c>
      <c r="F5686" s="33">
        <v>173324.21</v>
      </c>
      <c r="G5686" s="32" t="s">
        <v>15</v>
      </c>
      <c r="H5686">
        <v>0.560015412004562</v>
      </c>
    </row>
    <row r="5687" spans="1:8">
      <c r="A5687" s="32" t="s">
        <v>5708</v>
      </c>
      <c r="B5687" s="32" t="s">
        <v>23</v>
      </c>
      <c r="C5687" s="32" t="s">
        <v>14</v>
      </c>
      <c r="D5687" s="33">
        <v>362583</v>
      </c>
      <c r="E5687" s="34">
        <v>4.77</v>
      </c>
      <c r="F5687" s="33">
        <v>916998.19</v>
      </c>
      <c r="G5687" s="32" t="s">
        <v>15</v>
      </c>
      <c r="H5687">
        <v>2.52907110923568</v>
      </c>
    </row>
    <row r="5688" spans="1:8">
      <c r="A5688" s="32" t="s">
        <v>5709</v>
      </c>
      <c r="B5688" s="32" t="s">
        <v>13</v>
      </c>
      <c r="C5688" s="32" t="s">
        <v>26</v>
      </c>
      <c r="D5688" s="33">
        <v>865627</v>
      </c>
      <c r="E5688" s="34">
        <v>3.75</v>
      </c>
      <c r="F5688" s="33">
        <v>171978.12</v>
      </c>
      <c r="G5688" s="32" t="s">
        <v>11</v>
      </c>
      <c r="H5688">
        <v>0.198674625444909</v>
      </c>
    </row>
    <row r="5689" spans="1:8">
      <c r="A5689" s="32" t="s">
        <v>5710</v>
      </c>
      <c r="B5689" s="32" t="s">
        <v>17</v>
      </c>
      <c r="C5689" s="32" t="s">
        <v>26</v>
      </c>
      <c r="D5689" s="33">
        <v>624726</v>
      </c>
      <c r="E5689" s="34">
        <v>1.18</v>
      </c>
      <c r="F5689" s="33">
        <v>506914.46</v>
      </c>
      <c r="G5689" s="32" t="s">
        <v>15</v>
      </c>
      <c r="H5689">
        <v>0.811418862029114</v>
      </c>
    </row>
    <row r="5690" spans="1:8">
      <c r="A5690" s="32" t="s">
        <v>5711</v>
      </c>
      <c r="B5690" s="32" t="s">
        <v>20</v>
      </c>
      <c r="C5690" s="32" t="s">
        <v>10</v>
      </c>
      <c r="D5690" s="33">
        <v>821704</v>
      </c>
      <c r="E5690" s="34">
        <v>4.93</v>
      </c>
      <c r="F5690" s="33">
        <v>219900.2</v>
      </c>
      <c r="G5690" s="32" t="s">
        <v>15</v>
      </c>
      <c r="H5690">
        <v>0.267614858878623</v>
      </c>
    </row>
    <row r="5691" spans="1:8">
      <c r="A5691" s="32" t="s">
        <v>5712</v>
      </c>
      <c r="B5691" s="32" t="s">
        <v>17</v>
      </c>
      <c r="C5691" s="32" t="s">
        <v>10</v>
      </c>
      <c r="D5691" s="33">
        <v>814798</v>
      </c>
      <c r="E5691" s="34">
        <v>4.61</v>
      </c>
      <c r="F5691" s="33">
        <v>532693.74</v>
      </c>
      <c r="G5691" s="32" t="s">
        <v>11</v>
      </c>
      <c r="H5691">
        <v>0.653773990608715</v>
      </c>
    </row>
    <row r="5692" spans="1:8">
      <c r="A5692" s="32" t="s">
        <v>5713</v>
      </c>
      <c r="B5692" s="32" t="s">
        <v>23</v>
      </c>
      <c r="C5692" s="32" t="s">
        <v>31</v>
      </c>
      <c r="D5692" s="33">
        <v>207711</v>
      </c>
      <c r="E5692" s="34">
        <v>2.54</v>
      </c>
      <c r="F5692" s="33">
        <v>430993.73</v>
      </c>
      <c r="G5692" s="32" t="s">
        <v>15</v>
      </c>
      <c r="H5692">
        <v>2.07496824915387</v>
      </c>
    </row>
    <row r="5693" spans="1:8">
      <c r="A5693" s="32" t="s">
        <v>5714</v>
      </c>
      <c r="B5693" s="32" t="s">
        <v>23</v>
      </c>
      <c r="C5693" s="32" t="s">
        <v>21</v>
      </c>
      <c r="D5693" s="33">
        <v>907361</v>
      </c>
      <c r="E5693" s="34">
        <v>4.85</v>
      </c>
      <c r="F5693" s="33">
        <v>538225.11</v>
      </c>
      <c r="G5693" s="32" t="s">
        <v>11</v>
      </c>
      <c r="H5693">
        <v>0.593176376326512</v>
      </c>
    </row>
    <row r="5694" spans="1:8">
      <c r="A5694" s="32" t="s">
        <v>5715</v>
      </c>
      <c r="B5694" s="32" t="s">
        <v>17</v>
      </c>
      <c r="C5694" s="32" t="s">
        <v>26</v>
      </c>
      <c r="D5694" s="33">
        <v>839609</v>
      </c>
      <c r="E5694" s="34">
        <v>3.46</v>
      </c>
      <c r="F5694" s="33">
        <v>851684.02</v>
      </c>
      <c r="G5694" s="32" t="s">
        <v>15</v>
      </c>
      <c r="H5694">
        <v>1.0143817181569</v>
      </c>
    </row>
    <row r="5695" spans="1:8">
      <c r="A5695" s="32" t="s">
        <v>5716</v>
      </c>
      <c r="B5695" s="32" t="s">
        <v>17</v>
      </c>
      <c r="C5695" s="32" t="s">
        <v>14</v>
      </c>
      <c r="D5695" s="33">
        <v>68312</v>
      </c>
      <c r="E5695" s="34">
        <v>1.89</v>
      </c>
      <c r="F5695" s="33">
        <v>903311.2</v>
      </c>
      <c r="G5695" s="32" t="s">
        <v>11</v>
      </c>
      <c r="H5695">
        <v>4.24651304404552</v>
      </c>
    </row>
    <row r="5696" spans="1:8">
      <c r="A5696" s="32" t="s">
        <v>5717</v>
      </c>
      <c r="B5696" s="32" t="s">
        <v>25</v>
      </c>
      <c r="C5696" s="32" t="s">
        <v>31</v>
      </c>
      <c r="D5696" s="33">
        <v>129877</v>
      </c>
      <c r="E5696" s="34">
        <v>2.88</v>
      </c>
      <c r="F5696" s="33">
        <v>697793.87</v>
      </c>
      <c r="G5696" s="32" t="s">
        <v>11</v>
      </c>
      <c r="H5696">
        <v>4.24651304404552</v>
      </c>
    </row>
    <row r="5697" spans="1:8">
      <c r="A5697" s="32" t="s">
        <v>5718</v>
      </c>
      <c r="B5697" s="32" t="s">
        <v>20</v>
      </c>
      <c r="C5697" s="32" t="s">
        <v>26</v>
      </c>
      <c r="D5697" s="33">
        <v>333640</v>
      </c>
      <c r="E5697" s="34">
        <v>4.93</v>
      </c>
      <c r="F5697" s="33">
        <v>89038.86</v>
      </c>
      <c r="G5697" s="32" t="s">
        <v>15</v>
      </c>
      <c r="H5697">
        <v>0.266871058626064</v>
      </c>
    </row>
    <row r="5698" spans="1:8">
      <c r="A5698" s="32" t="s">
        <v>5719</v>
      </c>
      <c r="B5698" s="32" t="s">
        <v>29</v>
      </c>
      <c r="C5698" s="32" t="s">
        <v>21</v>
      </c>
      <c r="D5698" s="33">
        <v>981678</v>
      </c>
      <c r="E5698" s="34">
        <v>3.72</v>
      </c>
      <c r="F5698" s="33">
        <v>620687.25</v>
      </c>
      <c r="G5698" s="32" t="s">
        <v>11</v>
      </c>
      <c r="H5698">
        <v>0.632271732686278</v>
      </c>
    </row>
    <row r="5699" spans="1:8">
      <c r="A5699" s="32" t="s">
        <v>5720</v>
      </c>
      <c r="B5699" s="32" t="s">
        <v>13</v>
      </c>
      <c r="C5699" s="32" t="s">
        <v>31</v>
      </c>
      <c r="D5699" s="33">
        <v>422451</v>
      </c>
      <c r="E5699" s="34">
        <v>1.32</v>
      </c>
      <c r="F5699" s="33">
        <v>571824.7</v>
      </c>
      <c r="G5699" s="32" t="s">
        <v>15</v>
      </c>
      <c r="H5699">
        <v>1.35358822680027</v>
      </c>
    </row>
    <row r="5700" spans="1:8">
      <c r="A5700" s="32" t="s">
        <v>5721</v>
      </c>
      <c r="B5700" s="32" t="s">
        <v>29</v>
      </c>
      <c r="C5700" s="32" t="s">
        <v>14</v>
      </c>
      <c r="D5700" s="33">
        <v>522693</v>
      </c>
      <c r="E5700" s="34">
        <v>1.62</v>
      </c>
      <c r="F5700" s="33">
        <v>632633.72</v>
      </c>
      <c r="G5700" s="32" t="s">
        <v>11</v>
      </c>
      <c r="H5700">
        <v>1.21033516806232</v>
      </c>
    </row>
    <row r="5701" spans="1:8">
      <c r="A5701" s="32" t="s">
        <v>5722</v>
      </c>
      <c r="B5701" s="32" t="s">
        <v>9</v>
      </c>
      <c r="C5701" s="32" t="s">
        <v>33</v>
      </c>
      <c r="D5701" s="33">
        <v>189696</v>
      </c>
      <c r="E5701" s="34">
        <v>2.52</v>
      </c>
      <c r="F5701" s="33">
        <v>777622.66</v>
      </c>
      <c r="G5701" s="32" t="s">
        <v>11</v>
      </c>
      <c r="H5701">
        <v>4.09930973768556</v>
      </c>
    </row>
    <row r="5702" spans="1:8">
      <c r="A5702" s="32" t="s">
        <v>5723</v>
      </c>
      <c r="B5702" s="32" t="s">
        <v>13</v>
      </c>
      <c r="C5702" s="32" t="s">
        <v>33</v>
      </c>
      <c r="D5702" s="33">
        <v>893751</v>
      </c>
      <c r="E5702" s="34">
        <v>1.46</v>
      </c>
      <c r="F5702" s="33">
        <v>62995.29</v>
      </c>
      <c r="G5702" s="32" t="s">
        <v>11</v>
      </c>
      <c r="H5702">
        <v>0.0704841616960429</v>
      </c>
    </row>
    <row r="5703" spans="1:8">
      <c r="A5703" s="32" t="s">
        <v>5724</v>
      </c>
      <c r="B5703" s="32" t="s">
        <v>25</v>
      </c>
      <c r="C5703" s="32" t="s">
        <v>26</v>
      </c>
      <c r="D5703" s="33">
        <v>952916</v>
      </c>
      <c r="E5703" s="34">
        <v>3</v>
      </c>
      <c r="F5703" s="33">
        <v>19731.46</v>
      </c>
      <c r="G5703" s="32" t="s">
        <v>15</v>
      </c>
      <c r="H5703">
        <v>0.0207064001443989</v>
      </c>
    </row>
    <row r="5704" spans="1:8">
      <c r="A5704" s="32" t="s">
        <v>5725</v>
      </c>
      <c r="B5704" s="32" t="s">
        <v>20</v>
      </c>
      <c r="C5704" s="32" t="s">
        <v>26</v>
      </c>
      <c r="D5704" s="33">
        <v>152550</v>
      </c>
      <c r="E5704" s="34">
        <v>4.75</v>
      </c>
      <c r="F5704" s="33">
        <v>118776.24</v>
      </c>
      <c r="G5704" s="32" t="s">
        <v>11</v>
      </c>
      <c r="H5704">
        <v>0.778605309734513</v>
      </c>
    </row>
    <row r="5705" spans="1:8">
      <c r="A5705" s="32" t="s">
        <v>5726</v>
      </c>
      <c r="B5705" s="32" t="s">
        <v>23</v>
      </c>
      <c r="C5705" s="32" t="s">
        <v>26</v>
      </c>
      <c r="D5705" s="33">
        <v>853522</v>
      </c>
      <c r="E5705" s="34">
        <v>1.26</v>
      </c>
      <c r="F5705" s="33">
        <v>684983.18</v>
      </c>
      <c r="G5705" s="32" t="s">
        <v>15</v>
      </c>
      <c r="H5705">
        <v>0.802537228097225</v>
      </c>
    </row>
    <row r="5706" spans="1:8">
      <c r="A5706" s="32" t="s">
        <v>5727</v>
      </c>
      <c r="B5706" s="32" t="s">
        <v>9</v>
      </c>
      <c r="C5706" s="32" t="s">
        <v>21</v>
      </c>
      <c r="D5706" s="33">
        <v>160897</v>
      </c>
      <c r="E5706" s="34">
        <v>1.21</v>
      </c>
      <c r="F5706" s="33">
        <v>747872.43</v>
      </c>
      <c r="G5706" s="32" t="s">
        <v>11</v>
      </c>
      <c r="H5706">
        <v>4.24651304404552</v>
      </c>
    </row>
    <row r="5707" spans="1:8">
      <c r="A5707" s="32" t="s">
        <v>5728</v>
      </c>
      <c r="B5707" s="32" t="s">
        <v>17</v>
      </c>
      <c r="C5707" s="32" t="s">
        <v>31</v>
      </c>
      <c r="D5707" s="33">
        <v>716969</v>
      </c>
      <c r="E5707" s="34">
        <v>2.39</v>
      </c>
      <c r="F5707" s="33">
        <v>119669.75</v>
      </c>
      <c r="G5707" s="32" t="s">
        <v>15</v>
      </c>
      <c r="H5707">
        <v>0.166910633514141</v>
      </c>
    </row>
    <row r="5708" spans="1:8">
      <c r="A5708" s="32" t="s">
        <v>5729</v>
      </c>
      <c r="B5708" s="32" t="s">
        <v>13</v>
      </c>
      <c r="C5708" s="32" t="s">
        <v>26</v>
      </c>
      <c r="D5708" s="33">
        <v>700491</v>
      </c>
      <c r="E5708" s="34">
        <v>1.98</v>
      </c>
      <c r="F5708" s="33">
        <v>118540.03</v>
      </c>
      <c r="G5708" s="32" t="s">
        <v>15</v>
      </c>
      <c r="H5708">
        <v>0.169224201310224</v>
      </c>
    </row>
    <row r="5709" spans="1:8">
      <c r="A5709" s="32" t="s">
        <v>5730</v>
      </c>
      <c r="B5709" s="32" t="s">
        <v>25</v>
      </c>
      <c r="C5709" s="32" t="s">
        <v>31</v>
      </c>
      <c r="D5709" s="33">
        <v>934275</v>
      </c>
      <c r="E5709" s="34">
        <v>1.59</v>
      </c>
      <c r="F5709" s="33">
        <v>370459.79</v>
      </c>
      <c r="G5709" s="32" t="s">
        <v>11</v>
      </c>
      <c r="H5709">
        <v>0.396521142062027</v>
      </c>
    </row>
    <row r="5710" spans="1:8">
      <c r="A5710" s="32" t="s">
        <v>5731</v>
      </c>
      <c r="B5710" s="32" t="s">
        <v>25</v>
      </c>
      <c r="C5710" s="32" t="s">
        <v>10</v>
      </c>
      <c r="D5710" s="33">
        <v>736798</v>
      </c>
      <c r="E5710" s="34">
        <v>2.63</v>
      </c>
      <c r="F5710" s="33">
        <v>387344.27</v>
      </c>
      <c r="G5710" s="32" t="s">
        <v>15</v>
      </c>
      <c r="H5710">
        <v>0.525712976962478</v>
      </c>
    </row>
    <row r="5711" spans="1:8">
      <c r="A5711" s="32" t="s">
        <v>5732</v>
      </c>
      <c r="B5711" s="32" t="s">
        <v>13</v>
      </c>
      <c r="C5711" s="32" t="s">
        <v>10</v>
      </c>
      <c r="D5711" s="33">
        <v>519608</v>
      </c>
      <c r="E5711" s="34">
        <v>4.07</v>
      </c>
      <c r="F5711" s="33">
        <v>789900.5</v>
      </c>
      <c r="G5711" s="32" t="s">
        <v>11</v>
      </c>
      <c r="H5711">
        <v>1.52018540900063</v>
      </c>
    </row>
    <row r="5712" spans="1:8">
      <c r="A5712" s="32" t="s">
        <v>5733</v>
      </c>
      <c r="B5712" s="32" t="s">
        <v>25</v>
      </c>
      <c r="C5712" s="32" t="s">
        <v>26</v>
      </c>
      <c r="D5712" s="33">
        <v>660564</v>
      </c>
      <c r="E5712" s="34">
        <v>4.37</v>
      </c>
      <c r="F5712" s="33">
        <v>866949.53</v>
      </c>
      <c r="G5712" s="32" t="s">
        <v>15</v>
      </c>
      <c r="H5712">
        <v>1.31243835570815</v>
      </c>
    </row>
    <row r="5713" spans="1:8">
      <c r="A5713" s="32" t="s">
        <v>5734</v>
      </c>
      <c r="B5713" s="32" t="s">
        <v>13</v>
      </c>
      <c r="C5713" s="32" t="s">
        <v>10</v>
      </c>
      <c r="D5713" s="33">
        <v>113578</v>
      </c>
      <c r="E5713" s="34">
        <v>3.59</v>
      </c>
      <c r="F5713" s="33">
        <v>952440.94</v>
      </c>
      <c r="G5713" s="32" t="s">
        <v>11</v>
      </c>
      <c r="H5713">
        <v>4.24651304404552</v>
      </c>
    </row>
    <row r="5714" spans="1:8">
      <c r="A5714" s="32" t="s">
        <v>5735</v>
      </c>
      <c r="B5714" s="32" t="s">
        <v>17</v>
      </c>
      <c r="C5714" s="32" t="s">
        <v>21</v>
      </c>
      <c r="D5714" s="33">
        <v>706455</v>
      </c>
      <c r="E5714" s="34">
        <v>2.68</v>
      </c>
      <c r="F5714" s="33">
        <v>655208.97</v>
      </c>
      <c r="G5714" s="32" t="s">
        <v>11</v>
      </c>
      <c r="H5714">
        <v>0.927460305327303</v>
      </c>
    </row>
    <row r="5715" spans="1:8">
      <c r="A5715" s="32" t="s">
        <v>5736</v>
      </c>
      <c r="B5715" s="32" t="s">
        <v>13</v>
      </c>
      <c r="C5715" s="32" t="s">
        <v>10</v>
      </c>
      <c r="D5715" s="33">
        <v>632300</v>
      </c>
      <c r="E5715" s="34">
        <v>3.16</v>
      </c>
      <c r="F5715" s="33">
        <v>294740.68</v>
      </c>
      <c r="G5715" s="32" t="s">
        <v>11</v>
      </c>
      <c r="H5715">
        <v>0.466140566186937</v>
      </c>
    </row>
    <row r="5716" spans="1:8">
      <c r="A5716" s="32" t="s">
        <v>5737</v>
      </c>
      <c r="B5716" s="32" t="s">
        <v>13</v>
      </c>
      <c r="C5716" s="32" t="s">
        <v>26</v>
      </c>
      <c r="D5716" s="33">
        <v>190927</v>
      </c>
      <c r="E5716" s="34">
        <v>4.66</v>
      </c>
      <c r="F5716" s="33">
        <v>961966.76</v>
      </c>
      <c r="G5716" s="32" t="s">
        <v>15</v>
      </c>
      <c r="H5716">
        <v>4.24651304404552</v>
      </c>
    </row>
    <row r="5717" spans="1:8">
      <c r="A5717" s="32" t="s">
        <v>5738</v>
      </c>
      <c r="B5717" s="32" t="s">
        <v>23</v>
      </c>
      <c r="C5717" s="32" t="s">
        <v>14</v>
      </c>
      <c r="D5717" s="33">
        <v>414582</v>
      </c>
      <c r="E5717" s="34">
        <v>2.46</v>
      </c>
      <c r="F5717" s="33">
        <v>959017.1</v>
      </c>
      <c r="G5717" s="32" t="s">
        <v>15</v>
      </c>
      <c r="H5717">
        <v>2.31321451486075</v>
      </c>
    </row>
    <row r="5718" spans="1:8">
      <c r="A5718" s="32" t="s">
        <v>5739</v>
      </c>
      <c r="B5718" s="32" t="s">
        <v>13</v>
      </c>
      <c r="C5718" s="32" t="s">
        <v>33</v>
      </c>
      <c r="D5718" s="33">
        <v>158460</v>
      </c>
      <c r="E5718" s="34">
        <v>3.36</v>
      </c>
      <c r="F5718" s="33">
        <v>166420.12</v>
      </c>
      <c r="G5718" s="32" t="s">
        <v>15</v>
      </c>
      <c r="H5718">
        <v>1.0502342547015</v>
      </c>
    </row>
    <row r="5719" spans="1:8">
      <c r="A5719" s="32" t="s">
        <v>5740</v>
      </c>
      <c r="B5719" s="32" t="s">
        <v>29</v>
      </c>
      <c r="C5719" s="32" t="s">
        <v>31</v>
      </c>
      <c r="D5719" s="33">
        <v>16472</v>
      </c>
      <c r="E5719" s="34">
        <v>2.79</v>
      </c>
      <c r="F5719" s="33">
        <v>953785.82</v>
      </c>
      <c r="G5719" s="32" t="s">
        <v>15</v>
      </c>
      <c r="H5719">
        <v>4.24651304404552</v>
      </c>
    </row>
    <row r="5720" spans="1:8">
      <c r="A5720" s="32" t="s">
        <v>5741</v>
      </c>
      <c r="B5720" s="32" t="s">
        <v>20</v>
      </c>
      <c r="C5720" s="32" t="s">
        <v>21</v>
      </c>
      <c r="D5720" s="33">
        <v>87949</v>
      </c>
      <c r="E5720" s="34">
        <v>2.53</v>
      </c>
      <c r="F5720" s="33">
        <v>193809.37</v>
      </c>
      <c r="G5720" s="32" t="s">
        <v>11</v>
      </c>
      <c r="H5720">
        <v>2.20365632355115</v>
      </c>
    </row>
    <row r="5721" spans="1:8">
      <c r="A5721" s="32" t="s">
        <v>5742</v>
      </c>
      <c r="B5721" s="32" t="s">
        <v>29</v>
      </c>
      <c r="C5721" s="32" t="s">
        <v>21</v>
      </c>
      <c r="D5721" s="33">
        <v>837715</v>
      </c>
      <c r="E5721" s="34">
        <v>1.32</v>
      </c>
      <c r="F5721" s="33">
        <v>851367.53</v>
      </c>
      <c r="G5721" s="32" t="s">
        <v>15</v>
      </c>
      <c r="H5721">
        <v>1.01629734456229</v>
      </c>
    </row>
    <row r="5722" spans="1:8">
      <c r="A5722" s="32" t="s">
        <v>5743</v>
      </c>
      <c r="B5722" s="32" t="s">
        <v>29</v>
      </c>
      <c r="C5722" s="32" t="s">
        <v>31</v>
      </c>
      <c r="D5722" s="33">
        <v>616415</v>
      </c>
      <c r="E5722" s="34">
        <v>4.36</v>
      </c>
      <c r="F5722" s="33">
        <v>841935.94</v>
      </c>
      <c r="G5722" s="32" t="s">
        <v>11</v>
      </c>
      <c r="H5722">
        <v>1.36585894243326</v>
      </c>
    </row>
    <row r="5723" spans="1:8">
      <c r="A5723" s="32" t="s">
        <v>5744</v>
      </c>
      <c r="B5723" s="32" t="s">
        <v>25</v>
      </c>
      <c r="C5723" s="32" t="s">
        <v>10</v>
      </c>
      <c r="D5723" s="33">
        <v>790642</v>
      </c>
      <c r="E5723" s="34">
        <v>1.68</v>
      </c>
      <c r="F5723" s="33">
        <v>215017.89</v>
      </c>
      <c r="G5723" s="32" t="s">
        <v>11</v>
      </c>
      <c r="H5723">
        <v>0.271953539022718</v>
      </c>
    </row>
    <row r="5724" spans="1:8">
      <c r="A5724" s="32" t="s">
        <v>5745</v>
      </c>
      <c r="B5724" s="32" t="s">
        <v>25</v>
      </c>
      <c r="C5724" s="32" t="s">
        <v>21</v>
      </c>
      <c r="D5724" s="33">
        <v>103659</v>
      </c>
      <c r="E5724" s="34">
        <v>3.24</v>
      </c>
      <c r="F5724" s="33">
        <v>368395.13</v>
      </c>
      <c r="G5724" s="32" t="s">
        <v>11</v>
      </c>
      <c r="H5724">
        <v>3.55391360132743</v>
      </c>
    </row>
    <row r="5725" spans="1:8">
      <c r="A5725" s="32" t="s">
        <v>5746</v>
      </c>
      <c r="B5725" s="32" t="s">
        <v>25</v>
      </c>
      <c r="C5725" s="32" t="s">
        <v>31</v>
      </c>
      <c r="D5725" s="33">
        <v>195054</v>
      </c>
      <c r="E5725" s="34">
        <v>4.12</v>
      </c>
      <c r="F5725" s="33">
        <v>223788.34</v>
      </c>
      <c r="G5725" s="32" t="s">
        <v>15</v>
      </c>
      <c r="H5725">
        <v>1.14731479487732</v>
      </c>
    </row>
    <row r="5726" spans="1:8">
      <c r="A5726" s="32" t="s">
        <v>5747</v>
      </c>
      <c r="B5726" s="32" t="s">
        <v>29</v>
      </c>
      <c r="C5726" s="32" t="s">
        <v>10</v>
      </c>
      <c r="D5726" s="33">
        <v>431271</v>
      </c>
      <c r="E5726" s="34">
        <v>2.63</v>
      </c>
      <c r="F5726" s="33">
        <v>16583.47</v>
      </c>
      <c r="G5726" s="32" t="s">
        <v>11</v>
      </c>
      <c r="H5726">
        <v>0.0384525507163709</v>
      </c>
    </row>
    <row r="5727" spans="1:8">
      <c r="A5727" s="32" t="s">
        <v>5748</v>
      </c>
      <c r="B5727" s="32" t="s">
        <v>17</v>
      </c>
      <c r="C5727" s="32" t="s">
        <v>33</v>
      </c>
      <c r="D5727" s="33">
        <v>528683</v>
      </c>
      <c r="E5727" s="34">
        <v>2.4</v>
      </c>
      <c r="F5727" s="33">
        <v>709991.57</v>
      </c>
      <c r="G5727" s="32" t="s">
        <v>11</v>
      </c>
      <c r="H5727">
        <v>1.34294382456028</v>
      </c>
    </row>
    <row r="5728" spans="1:8">
      <c r="A5728" s="32" t="s">
        <v>5749</v>
      </c>
      <c r="B5728" s="32" t="s">
        <v>25</v>
      </c>
      <c r="C5728" s="32" t="s">
        <v>10</v>
      </c>
      <c r="D5728" s="33">
        <v>310332</v>
      </c>
      <c r="E5728" s="34">
        <v>1.03</v>
      </c>
      <c r="F5728" s="33">
        <v>594820.05</v>
      </c>
      <c r="G5728" s="32" t="s">
        <v>11</v>
      </c>
      <c r="H5728">
        <v>1.91672160782646</v>
      </c>
    </row>
    <row r="5729" spans="1:8">
      <c r="A5729" s="32" t="s">
        <v>5750</v>
      </c>
      <c r="B5729" s="32" t="s">
        <v>9</v>
      </c>
      <c r="C5729" s="32" t="s">
        <v>10</v>
      </c>
      <c r="D5729" s="33">
        <v>143255</v>
      </c>
      <c r="E5729" s="34">
        <v>1.43</v>
      </c>
      <c r="F5729" s="33">
        <v>549580.56</v>
      </c>
      <c r="G5729" s="32" t="s">
        <v>11</v>
      </c>
      <c r="H5729">
        <v>3.83637960280618</v>
      </c>
    </row>
    <row r="5730" spans="1:8">
      <c r="A5730" s="32" t="s">
        <v>5751</v>
      </c>
      <c r="B5730" s="32" t="s">
        <v>13</v>
      </c>
      <c r="C5730" s="32" t="s">
        <v>26</v>
      </c>
      <c r="D5730" s="33">
        <v>738289</v>
      </c>
      <c r="E5730" s="34">
        <v>3.85</v>
      </c>
      <c r="F5730" s="33">
        <v>624944.95</v>
      </c>
      <c r="G5730" s="32" t="s">
        <v>15</v>
      </c>
      <c r="H5730">
        <v>0.846477395708185</v>
      </c>
    </row>
    <row r="5731" spans="1:8">
      <c r="A5731" s="32" t="s">
        <v>5752</v>
      </c>
      <c r="B5731" s="32" t="s">
        <v>23</v>
      </c>
      <c r="C5731" s="32" t="s">
        <v>21</v>
      </c>
      <c r="D5731" s="33">
        <v>72783</v>
      </c>
      <c r="E5731" s="34">
        <v>4.46</v>
      </c>
      <c r="F5731" s="33">
        <v>764376.07</v>
      </c>
      <c r="G5731" s="32" t="s">
        <v>15</v>
      </c>
      <c r="H5731">
        <v>4.24651304404552</v>
      </c>
    </row>
    <row r="5732" spans="1:8">
      <c r="A5732" s="32" t="s">
        <v>5753</v>
      </c>
      <c r="B5732" s="32" t="s">
        <v>23</v>
      </c>
      <c r="C5732" s="32" t="s">
        <v>14</v>
      </c>
      <c r="D5732" s="33">
        <v>507922</v>
      </c>
      <c r="E5732" s="34">
        <v>4.16</v>
      </c>
      <c r="F5732" s="33">
        <v>439296.07</v>
      </c>
      <c r="G5732" s="32" t="s">
        <v>15</v>
      </c>
      <c r="H5732">
        <v>0.864888841200027</v>
      </c>
    </row>
    <row r="5733" spans="1:8">
      <c r="A5733" s="32" t="s">
        <v>5754</v>
      </c>
      <c r="B5733" s="32" t="s">
        <v>9</v>
      </c>
      <c r="C5733" s="32" t="s">
        <v>26</v>
      </c>
      <c r="D5733" s="33">
        <v>678246</v>
      </c>
      <c r="E5733" s="34">
        <v>3.62</v>
      </c>
      <c r="F5733" s="33">
        <v>819885.93</v>
      </c>
      <c r="G5733" s="32" t="s">
        <v>15</v>
      </c>
      <c r="H5733">
        <v>1.20883268017799</v>
      </c>
    </row>
    <row r="5734" spans="1:8">
      <c r="A5734" s="32" t="s">
        <v>5755</v>
      </c>
      <c r="B5734" s="32" t="s">
        <v>25</v>
      </c>
      <c r="C5734" s="32" t="s">
        <v>14</v>
      </c>
      <c r="D5734" s="33">
        <v>561802</v>
      </c>
      <c r="E5734" s="34">
        <v>2.76</v>
      </c>
      <c r="F5734" s="33">
        <v>643794.18</v>
      </c>
      <c r="G5734" s="32" t="s">
        <v>15</v>
      </c>
      <c r="H5734">
        <v>1.14594497705597</v>
      </c>
    </row>
    <row r="5735" spans="1:8">
      <c r="A5735" s="32" t="s">
        <v>5756</v>
      </c>
      <c r="B5735" s="32" t="s">
        <v>29</v>
      </c>
      <c r="C5735" s="32" t="s">
        <v>14</v>
      </c>
      <c r="D5735" s="33">
        <v>696019</v>
      </c>
      <c r="E5735" s="34">
        <v>2.74</v>
      </c>
      <c r="F5735" s="33">
        <v>79981.46</v>
      </c>
      <c r="G5735" s="32" t="s">
        <v>11</v>
      </c>
      <c r="H5735">
        <v>0.114912753818502</v>
      </c>
    </row>
    <row r="5736" spans="1:8">
      <c r="A5736" s="32" t="s">
        <v>5757</v>
      </c>
      <c r="B5736" s="32" t="s">
        <v>9</v>
      </c>
      <c r="C5736" s="32" t="s">
        <v>31</v>
      </c>
      <c r="D5736" s="33">
        <v>902820</v>
      </c>
      <c r="E5736" s="34">
        <v>4.2</v>
      </c>
      <c r="F5736" s="33">
        <v>4355.05</v>
      </c>
      <c r="G5736" s="32" t="s">
        <v>11</v>
      </c>
      <c r="H5736">
        <v>0.00482382977780732</v>
      </c>
    </row>
    <row r="5737" spans="1:8">
      <c r="A5737" s="32" t="s">
        <v>5758</v>
      </c>
      <c r="B5737" s="32" t="s">
        <v>29</v>
      </c>
      <c r="C5737" s="32" t="s">
        <v>33</v>
      </c>
      <c r="D5737" s="33">
        <v>124728</v>
      </c>
      <c r="E5737" s="34">
        <v>3.34</v>
      </c>
      <c r="F5737" s="33">
        <v>276752.21</v>
      </c>
      <c r="G5737" s="32" t="s">
        <v>15</v>
      </c>
      <c r="H5737">
        <v>2.21884588865371</v>
      </c>
    </row>
    <row r="5738" spans="1:8">
      <c r="A5738" s="32" t="s">
        <v>5759</v>
      </c>
      <c r="B5738" s="32" t="s">
        <v>29</v>
      </c>
      <c r="C5738" s="32" t="s">
        <v>14</v>
      </c>
      <c r="D5738" s="33">
        <v>479864</v>
      </c>
      <c r="E5738" s="34">
        <v>4.66</v>
      </c>
      <c r="F5738" s="33">
        <v>463564.81</v>
      </c>
      <c r="G5738" s="32" t="s">
        <v>15</v>
      </c>
      <c r="H5738">
        <v>0.966033730390277</v>
      </c>
    </row>
    <row r="5739" spans="1:8">
      <c r="A5739" s="32" t="s">
        <v>5760</v>
      </c>
      <c r="B5739" s="32" t="s">
        <v>29</v>
      </c>
      <c r="C5739" s="32" t="s">
        <v>31</v>
      </c>
      <c r="D5739" s="33">
        <v>605922</v>
      </c>
      <c r="E5739" s="34">
        <v>3.71</v>
      </c>
      <c r="F5739" s="33">
        <v>521211.95</v>
      </c>
      <c r="G5739" s="32" t="s">
        <v>15</v>
      </c>
      <c r="H5739">
        <v>0.86019644442684</v>
      </c>
    </row>
    <row r="5740" spans="1:8">
      <c r="A5740" s="32" t="s">
        <v>5761</v>
      </c>
      <c r="B5740" s="32" t="s">
        <v>9</v>
      </c>
      <c r="C5740" s="32" t="s">
        <v>14</v>
      </c>
      <c r="D5740" s="33">
        <v>585316</v>
      </c>
      <c r="E5740" s="34">
        <v>2.5</v>
      </c>
      <c r="F5740" s="33">
        <v>608838.16</v>
      </c>
      <c r="G5740" s="32" t="s">
        <v>11</v>
      </c>
      <c r="H5740">
        <v>1.04018711260242</v>
      </c>
    </row>
    <row r="5741" spans="1:8">
      <c r="A5741" s="32" t="s">
        <v>5762</v>
      </c>
      <c r="B5741" s="32" t="s">
        <v>17</v>
      </c>
      <c r="C5741" s="32" t="s">
        <v>33</v>
      </c>
      <c r="D5741" s="33">
        <v>665965</v>
      </c>
      <c r="E5741" s="34">
        <v>4.05</v>
      </c>
      <c r="F5741" s="33">
        <v>185481.97</v>
      </c>
      <c r="G5741" s="32" t="s">
        <v>11</v>
      </c>
      <c r="H5741">
        <v>0.27851609318808</v>
      </c>
    </row>
    <row r="5742" spans="1:8">
      <c r="A5742" s="32" t="s">
        <v>5763</v>
      </c>
      <c r="B5742" s="32" t="s">
        <v>9</v>
      </c>
      <c r="C5742" s="32" t="s">
        <v>31</v>
      </c>
      <c r="D5742" s="33">
        <v>809145</v>
      </c>
      <c r="E5742" s="34">
        <v>2.93</v>
      </c>
      <c r="F5742" s="33">
        <v>137739.63</v>
      </c>
      <c r="G5742" s="32" t="s">
        <v>11</v>
      </c>
      <c r="H5742">
        <v>0.170228611682702</v>
      </c>
    </row>
    <row r="5743" spans="1:8">
      <c r="A5743" s="32" t="s">
        <v>5764</v>
      </c>
      <c r="B5743" s="32" t="s">
        <v>9</v>
      </c>
      <c r="C5743" s="32" t="s">
        <v>33</v>
      </c>
      <c r="D5743" s="33">
        <v>49561</v>
      </c>
      <c r="E5743" s="34">
        <v>1</v>
      </c>
      <c r="F5743" s="33">
        <v>17937.98</v>
      </c>
      <c r="G5743" s="32" t="s">
        <v>11</v>
      </c>
      <c r="H5743">
        <v>0.361937410463873</v>
      </c>
    </row>
    <row r="5744" spans="1:8">
      <c r="A5744" s="32" t="s">
        <v>5765</v>
      </c>
      <c r="B5744" s="32" t="s">
        <v>23</v>
      </c>
      <c r="C5744" s="32" t="s">
        <v>33</v>
      </c>
      <c r="D5744" s="33">
        <v>493410</v>
      </c>
      <c r="E5744" s="34">
        <v>1.96</v>
      </c>
      <c r="F5744" s="33">
        <v>445278.98</v>
      </c>
      <c r="G5744" s="32" t="s">
        <v>11</v>
      </c>
      <c r="H5744">
        <v>0.902452281064429</v>
      </c>
    </row>
    <row r="5745" spans="1:8">
      <c r="A5745" s="32" t="s">
        <v>5766</v>
      </c>
      <c r="B5745" s="32" t="s">
        <v>13</v>
      </c>
      <c r="C5745" s="32" t="s">
        <v>10</v>
      </c>
      <c r="D5745" s="33">
        <v>758665</v>
      </c>
      <c r="E5745" s="34">
        <v>1.69</v>
      </c>
      <c r="F5745" s="33">
        <v>932147.99</v>
      </c>
      <c r="G5745" s="32" t="s">
        <v>15</v>
      </c>
      <c r="H5745">
        <v>1.22866876684703</v>
      </c>
    </row>
    <row r="5746" spans="1:8">
      <c r="A5746" s="32" t="s">
        <v>5767</v>
      </c>
      <c r="B5746" s="32" t="s">
        <v>25</v>
      </c>
      <c r="C5746" s="32" t="s">
        <v>33</v>
      </c>
      <c r="D5746" s="33">
        <v>122230</v>
      </c>
      <c r="E5746" s="34">
        <v>4.24</v>
      </c>
      <c r="F5746" s="33">
        <v>415242.22</v>
      </c>
      <c r="G5746" s="32" t="s">
        <v>15</v>
      </c>
      <c r="H5746">
        <v>3.39722015871717</v>
      </c>
    </row>
    <row r="5747" spans="1:8">
      <c r="A5747" s="32" t="s">
        <v>5768</v>
      </c>
      <c r="B5747" s="32" t="s">
        <v>23</v>
      </c>
      <c r="C5747" s="32" t="s">
        <v>21</v>
      </c>
      <c r="D5747" s="33">
        <v>777786</v>
      </c>
      <c r="E5747" s="34">
        <v>4.3</v>
      </c>
      <c r="F5747" s="33">
        <v>584062.06</v>
      </c>
      <c r="G5747" s="32" t="s">
        <v>15</v>
      </c>
      <c r="H5747">
        <v>0.750928995893472</v>
      </c>
    </row>
    <row r="5748" spans="1:8">
      <c r="A5748" s="32" t="s">
        <v>5769</v>
      </c>
      <c r="B5748" s="32" t="s">
        <v>25</v>
      </c>
      <c r="C5748" s="32" t="s">
        <v>21</v>
      </c>
      <c r="D5748" s="33">
        <v>322977</v>
      </c>
      <c r="E5748" s="34">
        <v>3.75</v>
      </c>
      <c r="F5748" s="33">
        <v>152096.82</v>
      </c>
      <c r="G5748" s="32" t="s">
        <v>11</v>
      </c>
      <c r="H5748">
        <v>0.470921520727482</v>
      </c>
    </row>
    <row r="5749" spans="1:8">
      <c r="A5749" s="32" t="s">
        <v>5770</v>
      </c>
      <c r="B5749" s="32" t="s">
        <v>9</v>
      </c>
      <c r="C5749" s="32" t="s">
        <v>21</v>
      </c>
      <c r="D5749" s="33">
        <v>936290</v>
      </c>
      <c r="E5749" s="34">
        <v>4.32</v>
      </c>
      <c r="F5749" s="33">
        <v>428634.62</v>
      </c>
      <c r="G5749" s="32" t="s">
        <v>15</v>
      </c>
      <c r="H5749">
        <v>0.457801129991776</v>
      </c>
    </row>
    <row r="5750" spans="1:8">
      <c r="A5750" s="32" t="s">
        <v>5771</v>
      </c>
      <c r="B5750" s="32" t="s">
        <v>13</v>
      </c>
      <c r="C5750" s="32" t="s">
        <v>33</v>
      </c>
      <c r="D5750" s="33">
        <v>824709</v>
      </c>
      <c r="E5750" s="34">
        <v>4.89</v>
      </c>
      <c r="F5750" s="33">
        <v>889051.1</v>
      </c>
      <c r="G5750" s="32" t="s">
        <v>11</v>
      </c>
      <c r="H5750">
        <v>1.07801794329879</v>
      </c>
    </row>
    <row r="5751" spans="1:8">
      <c r="A5751" s="32" t="s">
        <v>5772</v>
      </c>
      <c r="B5751" s="32" t="s">
        <v>25</v>
      </c>
      <c r="C5751" s="32" t="s">
        <v>10</v>
      </c>
      <c r="D5751" s="33">
        <v>269203</v>
      </c>
      <c r="E5751" s="34">
        <v>3.39</v>
      </c>
      <c r="F5751" s="33">
        <v>439121.83</v>
      </c>
      <c r="G5751" s="32" t="s">
        <v>11</v>
      </c>
      <c r="H5751">
        <v>1.63119218582259</v>
      </c>
    </row>
    <row r="5752" spans="1:8">
      <c r="A5752" s="32" t="s">
        <v>5773</v>
      </c>
      <c r="B5752" s="32" t="s">
        <v>29</v>
      </c>
      <c r="C5752" s="32" t="s">
        <v>31</v>
      </c>
      <c r="D5752" s="33">
        <v>865972</v>
      </c>
      <c r="E5752" s="34">
        <v>2.91</v>
      </c>
      <c r="F5752" s="33">
        <v>172274.57</v>
      </c>
      <c r="G5752" s="32" t="s">
        <v>15</v>
      </c>
      <c r="H5752">
        <v>0.198937806303206</v>
      </c>
    </row>
    <row r="5753" spans="1:8">
      <c r="A5753" s="32" t="s">
        <v>5774</v>
      </c>
      <c r="B5753" s="32" t="s">
        <v>17</v>
      </c>
      <c r="C5753" s="32" t="s">
        <v>26</v>
      </c>
      <c r="D5753" s="33">
        <v>982484</v>
      </c>
      <c r="E5753" s="34">
        <v>1.69</v>
      </c>
      <c r="F5753" s="33">
        <v>890356.68</v>
      </c>
      <c r="G5753" s="32" t="s">
        <v>15</v>
      </c>
      <c r="H5753">
        <v>0.906230208329092</v>
      </c>
    </row>
    <row r="5754" spans="1:8">
      <c r="A5754" s="32" t="s">
        <v>5775</v>
      </c>
      <c r="B5754" s="32" t="s">
        <v>17</v>
      </c>
      <c r="C5754" s="32" t="s">
        <v>10</v>
      </c>
      <c r="D5754" s="33">
        <v>603397</v>
      </c>
      <c r="E5754" s="34">
        <v>3.89</v>
      </c>
      <c r="F5754" s="33">
        <v>628910.64</v>
      </c>
      <c r="G5754" s="32" t="s">
        <v>15</v>
      </c>
      <c r="H5754">
        <v>1.04228333916145</v>
      </c>
    </row>
    <row r="5755" spans="1:8">
      <c r="A5755" s="32" t="s">
        <v>5776</v>
      </c>
      <c r="B5755" s="32" t="s">
        <v>23</v>
      </c>
      <c r="C5755" s="32" t="s">
        <v>26</v>
      </c>
      <c r="D5755" s="33">
        <v>867918</v>
      </c>
      <c r="E5755" s="34">
        <v>4.01</v>
      </c>
      <c r="F5755" s="33">
        <v>480960.18</v>
      </c>
      <c r="G5755" s="32" t="s">
        <v>15</v>
      </c>
      <c r="H5755">
        <v>0.554153940810077</v>
      </c>
    </row>
    <row r="5756" spans="1:8">
      <c r="A5756" s="32" t="s">
        <v>5777</v>
      </c>
      <c r="B5756" s="32" t="s">
        <v>23</v>
      </c>
      <c r="C5756" s="32" t="s">
        <v>10</v>
      </c>
      <c r="D5756" s="33">
        <v>346624</v>
      </c>
      <c r="E5756" s="34">
        <v>3.91</v>
      </c>
      <c r="F5756" s="33">
        <v>658532.96</v>
      </c>
      <c r="G5756" s="32" t="s">
        <v>11</v>
      </c>
      <c r="H5756">
        <v>1.8998481351551</v>
      </c>
    </row>
    <row r="5757" spans="1:8">
      <c r="A5757" s="32" t="s">
        <v>5778</v>
      </c>
      <c r="B5757" s="32" t="s">
        <v>13</v>
      </c>
      <c r="C5757" s="32" t="s">
        <v>14</v>
      </c>
      <c r="D5757" s="33">
        <v>981976</v>
      </c>
      <c r="E5757" s="34">
        <v>2.82</v>
      </c>
      <c r="F5757" s="33">
        <v>128879.65</v>
      </c>
      <c r="G5757" s="32" t="s">
        <v>11</v>
      </c>
      <c r="H5757">
        <v>0.131245213732311</v>
      </c>
    </row>
    <row r="5758" spans="1:8">
      <c r="A5758" s="32" t="s">
        <v>5779</v>
      </c>
      <c r="B5758" s="32" t="s">
        <v>20</v>
      </c>
      <c r="C5758" s="32" t="s">
        <v>21</v>
      </c>
      <c r="D5758" s="33">
        <v>844240</v>
      </c>
      <c r="E5758" s="34">
        <v>1.93</v>
      </c>
      <c r="F5758" s="33">
        <v>904241.46</v>
      </c>
      <c r="G5758" s="32" t="s">
        <v>15</v>
      </c>
      <c r="H5758">
        <v>1.07107156732683</v>
      </c>
    </row>
    <row r="5759" spans="1:8">
      <c r="A5759" s="32" t="s">
        <v>5780</v>
      </c>
      <c r="B5759" s="32" t="s">
        <v>9</v>
      </c>
      <c r="C5759" s="32" t="s">
        <v>26</v>
      </c>
      <c r="D5759" s="33">
        <v>232910</v>
      </c>
      <c r="E5759" s="34">
        <v>3.01</v>
      </c>
      <c r="F5759" s="33">
        <v>21773.12</v>
      </c>
      <c r="G5759" s="32" t="s">
        <v>11</v>
      </c>
      <c r="H5759">
        <v>0.0934829762569233</v>
      </c>
    </row>
    <row r="5760" spans="1:8">
      <c r="A5760" s="32" t="s">
        <v>5781</v>
      </c>
      <c r="B5760" s="32" t="s">
        <v>29</v>
      </c>
      <c r="C5760" s="32" t="s">
        <v>10</v>
      </c>
      <c r="D5760" s="33">
        <v>264823</v>
      </c>
      <c r="E5760" s="34">
        <v>1.42</v>
      </c>
      <c r="F5760" s="33">
        <v>176120.91</v>
      </c>
      <c r="G5760" s="32" t="s">
        <v>11</v>
      </c>
      <c r="H5760">
        <v>0.665051411697624</v>
      </c>
    </row>
    <row r="5761" spans="1:8">
      <c r="A5761" s="32" t="s">
        <v>5782</v>
      </c>
      <c r="B5761" s="32" t="s">
        <v>25</v>
      </c>
      <c r="C5761" s="32" t="s">
        <v>31</v>
      </c>
      <c r="D5761" s="33">
        <v>61005</v>
      </c>
      <c r="E5761" s="34">
        <v>1.95</v>
      </c>
      <c r="F5761" s="33">
        <v>708962.87</v>
      </c>
      <c r="G5761" s="32" t="s">
        <v>15</v>
      </c>
      <c r="H5761">
        <v>4.24651304404552</v>
      </c>
    </row>
    <row r="5762" spans="1:8">
      <c r="A5762" s="32" t="s">
        <v>5783</v>
      </c>
      <c r="B5762" s="32" t="s">
        <v>20</v>
      </c>
      <c r="C5762" s="32" t="s">
        <v>10</v>
      </c>
      <c r="D5762" s="33">
        <v>382019</v>
      </c>
      <c r="E5762" s="34">
        <v>2.74</v>
      </c>
      <c r="F5762" s="33">
        <v>994394.15</v>
      </c>
      <c r="G5762" s="32" t="s">
        <v>11</v>
      </c>
      <c r="H5762">
        <v>2.6029965787042</v>
      </c>
    </row>
    <row r="5763" spans="1:8">
      <c r="A5763" s="32" t="s">
        <v>5784</v>
      </c>
      <c r="B5763" s="32" t="s">
        <v>25</v>
      </c>
      <c r="C5763" s="32" t="s">
        <v>31</v>
      </c>
      <c r="D5763" s="33">
        <v>328475</v>
      </c>
      <c r="E5763" s="34">
        <v>1.85</v>
      </c>
      <c r="F5763" s="33">
        <v>622125.07</v>
      </c>
      <c r="G5763" s="32" t="s">
        <v>11</v>
      </c>
      <c r="H5763">
        <v>1.8939799680341</v>
      </c>
    </row>
    <row r="5764" spans="1:8">
      <c r="A5764" s="32" t="s">
        <v>5785</v>
      </c>
      <c r="B5764" s="32" t="s">
        <v>17</v>
      </c>
      <c r="C5764" s="32" t="s">
        <v>26</v>
      </c>
      <c r="D5764" s="33">
        <v>891712</v>
      </c>
      <c r="E5764" s="34">
        <v>1.42</v>
      </c>
      <c r="F5764" s="33">
        <v>204328.36</v>
      </c>
      <c r="G5764" s="32" t="s">
        <v>11</v>
      </c>
      <c r="H5764">
        <v>0.229141651116055</v>
      </c>
    </row>
    <row r="5765" spans="1:8">
      <c r="A5765" s="32" t="s">
        <v>5786</v>
      </c>
      <c r="B5765" s="32" t="s">
        <v>13</v>
      </c>
      <c r="C5765" s="32" t="s">
        <v>21</v>
      </c>
      <c r="D5765" s="33">
        <v>923181</v>
      </c>
      <c r="E5765" s="34">
        <v>2.88</v>
      </c>
      <c r="F5765" s="33">
        <v>264476.57</v>
      </c>
      <c r="G5765" s="32" t="s">
        <v>11</v>
      </c>
      <c r="H5765">
        <v>0.286483983097572</v>
      </c>
    </row>
    <row r="5766" spans="1:8">
      <c r="A5766" s="32" t="s">
        <v>5787</v>
      </c>
      <c r="B5766" s="32" t="s">
        <v>25</v>
      </c>
      <c r="C5766" s="32" t="s">
        <v>10</v>
      </c>
      <c r="D5766" s="33">
        <v>162659</v>
      </c>
      <c r="E5766" s="34">
        <v>3.12</v>
      </c>
      <c r="F5766" s="33">
        <v>492732.92</v>
      </c>
      <c r="G5766" s="32" t="s">
        <v>11</v>
      </c>
      <c r="H5766">
        <v>3.02923859116311</v>
      </c>
    </row>
    <row r="5767" spans="1:8">
      <c r="A5767" s="32" t="s">
        <v>5788</v>
      </c>
      <c r="B5767" s="32" t="s">
        <v>23</v>
      </c>
      <c r="C5767" s="32" t="s">
        <v>26</v>
      </c>
      <c r="D5767" s="33">
        <v>38424</v>
      </c>
      <c r="E5767" s="34">
        <v>3.45</v>
      </c>
      <c r="F5767" s="33">
        <v>603084.51</v>
      </c>
      <c r="G5767" s="32" t="s">
        <v>11</v>
      </c>
      <c r="H5767">
        <v>4.24651304404552</v>
      </c>
    </row>
    <row r="5768" spans="1:8">
      <c r="A5768" s="32" t="s">
        <v>5789</v>
      </c>
      <c r="B5768" s="32" t="s">
        <v>17</v>
      </c>
      <c r="C5768" s="32" t="s">
        <v>21</v>
      </c>
      <c r="D5768" s="33">
        <v>373448</v>
      </c>
      <c r="E5768" s="34">
        <v>3.01</v>
      </c>
      <c r="F5768" s="33">
        <v>844684.31</v>
      </c>
      <c r="G5768" s="32" t="s">
        <v>15</v>
      </c>
      <c r="H5768">
        <v>2.26185254707483</v>
      </c>
    </row>
    <row r="5769" spans="1:8">
      <c r="A5769" s="32" t="s">
        <v>5790</v>
      </c>
      <c r="B5769" s="32" t="s">
        <v>9</v>
      </c>
      <c r="C5769" s="32" t="s">
        <v>21</v>
      </c>
      <c r="D5769" s="33">
        <v>4660</v>
      </c>
      <c r="E5769" s="34">
        <v>3.15</v>
      </c>
      <c r="F5769" s="33">
        <v>54252.31</v>
      </c>
      <c r="G5769" s="32" t="s">
        <v>15</v>
      </c>
      <c r="H5769">
        <v>4.24651304404552</v>
      </c>
    </row>
    <row r="5770" spans="1:8">
      <c r="A5770" s="32" t="s">
        <v>5791</v>
      </c>
      <c r="B5770" s="32" t="s">
        <v>9</v>
      </c>
      <c r="C5770" s="32" t="s">
        <v>10</v>
      </c>
      <c r="D5770" s="33">
        <v>392642</v>
      </c>
      <c r="E5770" s="34">
        <v>1.16</v>
      </c>
      <c r="F5770" s="33">
        <v>18632.77</v>
      </c>
      <c r="G5770" s="32" t="s">
        <v>11</v>
      </c>
      <c r="H5770">
        <v>0.0474548570962862</v>
      </c>
    </row>
    <row r="5771" spans="1:8">
      <c r="A5771" s="32" t="s">
        <v>5792</v>
      </c>
      <c r="B5771" s="32" t="s">
        <v>20</v>
      </c>
      <c r="C5771" s="32" t="s">
        <v>14</v>
      </c>
      <c r="D5771" s="33">
        <v>589976</v>
      </c>
      <c r="E5771" s="34">
        <v>1.69</v>
      </c>
      <c r="F5771" s="33">
        <v>336178.45</v>
      </c>
      <c r="G5771" s="32" t="s">
        <v>15</v>
      </c>
      <c r="H5771">
        <v>0.56981716205405</v>
      </c>
    </row>
    <row r="5772" spans="1:8">
      <c r="A5772" s="32" t="s">
        <v>5793</v>
      </c>
      <c r="B5772" s="32" t="s">
        <v>13</v>
      </c>
      <c r="C5772" s="32" t="s">
        <v>31</v>
      </c>
      <c r="D5772" s="33">
        <v>720482</v>
      </c>
      <c r="E5772" s="34">
        <v>3.7</v>
      </c>
      <c r="F5772" s="33">
        <v>199187.98</v>
      </c>
      <c r="G5772" s="32" t="s">
        <v>15</v>
      </c>
      <c r="H5772">
        <v>0.276464894334626</v>
      </c>
    </row>
    <row r="5773" spans="1:8">
      <c r="A5773" s="32" t="s">
        <v>5794</v>
      </c>
      <c r="B5773" s="32" t="s">
        <v>23</v>
      </c>
      <c r="C5773" s="32" t="s">
        <v>31</v>
      </c>
      <c r="D5773" s="33">
        <v>817538</v>
      </c>
      <c r="E5773" s="34">
        <v>2.78</v>
      </c>
      <c r="F5773" s="33">
        <v>859515.86</v>
      </c>
      <c r="G5773" s="32" t="s">
        <v>11</v>
      </c>
      <c r="H5773">
        <v>1.05134667746331</v>
      </c>
    </row>
    <row r="5774" spans="1:8">
      <c r="A5774" s="32" t="s">
        <v>5795</v>
      </c>
      <c r="B5774" s="32" t="s">
        <v>13</v>
      </c>
      <c r="C5774" s="32" t="s">
        <v>21</v>
      </c>
      <c r="D5774" s="33">
        <v>143100</v>
      </c>
      <c r="E5774" s="34">
        <v>3.73</v>
      </c>
      <c r="F5774" s="33">
        <v>547797.75</v>
      </c>
      <c r="G5774" s="32" t="s">
        <v>11</v>
      </c>
      <c r="H5774">
        <v>3.82807651991614</v>
      </c>
    </row>
    <row r="5775" spans="1:8">
      <c r="A5775" s="32" t="s">
        <v>5796</v>
      </c>
      <c r="B5775" s="32" t="s">
        <v>29</v>
      </c>
      <c r="C5775" s="32" t="s">
        <v>31</v>
      </c>
      <c r="D5775" s="33">
        <v>330473</v>
      </c>
      <c r="E5775" s="34">
        <v>4.65</v>
      </c>
      <c r="F5775" s="33">
        <v>472911.25</v>
      </c>
      <c r="G5775" s="32" t="s">
        <v>15</v>
      </c>
      <c r="H5775">
        <v>1.43101327491202</v>
      </c>
    </row>
    <row r="5776" spans="1:8">
      <c r="A5776" s="32" t="s">
        <v>5797</v>
      </c>
      <c r="B5776" s="32" t="s">
        <v>29</v>
      </c>
      <c r="C5776" s="32" t="s">
        <v>33</v>
      </c>
      <c r="D5776" s="33">
        <v>918519</v>
      </c>
      <c r="E5776" s="34">
        <v>3.85</v>
      </c>
      <c r="F5776" s="33">
        <v>787210.84</v>
      </c>
      <c r="G5776" s="32" t="s">
        <v>11</v>
      </c>
      <c r="H5776">
        <v>0.857043610420688</v>
      </c>
    </row>
    <row r="5777" spans="1:8">
      <c r="A5777" s="32" t="s">
        <v>5798</v>
      </c>
      <c r="B5777" s="32" t="s">
        <v>23</v>
      </c>
      <c r="C5777" s="32" t="s">
        <v>33</v>
      </c>
      <c r="D5777" s="33">
        <v>425402</v>
      </c>
      <c r="E5777" s="34">
        <v>2.98</v>
      </c>
      <c r="F5777" s="33">
        <v>996513.75</v>
      </c>
      <c r="G5777" s="32" t="s">
        <v>15</v>
      </c>
      <c r="H5777">
        <v>2.34252248461455</v>
      </c>
    </row>
    <row r="5778" spans="1:8">
      <c r="A5778" s="32" t="s">
        <v>5799</v>
      </c>
      <c r="B5778" s="32" t="s">
        <v>20</v>
      </c>
      <c r="C5778" s="32" t="s">
        <v>14</v>
      </c>
      <c r="D5778" s="33">
        <v>278500</v>
      </c>
      <c r="E5778" s="34">
        <v>3.68</v>
      </c>
      <c r="F5778" s="33">
        <v>958798.39</v>
      </c>
      <c r="G5778" s="32" t="s">
        <v>11</v>
      </c>
      <c r="H5778">
        <v>3.44272312387792</v>
      </c>
    </row>
    <row r="5779" spans="1:8">
      <c r="A5779" s="32" t="s">
        <v>5800</v>
      </c>
      <c r="B5779" s="32" t="s">
        <v>13</v>
      </c>
      <c r="C5779" s="32" t="s">
        <v>26</v>
      </c>
      <c r="D5779" s="33">
        <v>192927</v>
      </c>
      <c r="E5779" s="34">
        <v>2.93</v>
      </c>
      <c r="F5779" s="33">
        <v>829882.91</v>
      </c>
      <c r="G5779" s="32" t="s">
        <v>15</v>
      </c>
      <c r="H5779">
        <v>4.24651304404552</v>
      </c>
    </row>
    <row r="5780" spans="1:8">
      <c r="A5780" s="32" t="s">
        <v>5801</v>
      </c>
      <c r="B5780" s="32" t="s">
        <v>25</v>
      </c>
      <c r="C5780" s="32" t="s">
        <v>21</v>
      </c>
      <c r="D5780" s="33">
        <v>871126</v>
      </c>
      <c r="E5780" s="34">
        <v>1.31</v>
      </c>
      <c r="F5780" s="33">
        <v>599656.1</v>
      </c>
      <c r="G5780" s="32" t="s">
        <v>15</v>
      </c>
      <c r="H5780">
        <v>0.688368961550912</v>
      </c>
    </row>
    <row r="5781" spans="1:8">
      <c r="A5781" s="32" t="s">
        <v>5802</v>
      </c>
      <c r="B5781" s="32" t="s">
        <v>25</v>
      </c>
      <c r="C5781" s="32" t="s">
        <v>26</v>
      </c>
      <c r="D5781" s="33">
        <v>507588</v>
      </c>
      <c r="E5781" s="34">
        <v>4.56</v>
      </c>
      <c r="F5781" s="33">
        <v>659591.08</v>
      </c>
      <c r="G5781" s="32" t="s">
        <v>11</v>
      </c>
      <c r="H5781">
        <v>1.2994615317935</v>
      </c>
    </row>
    <row r="5782" spans="1:8">
      <c r="A5782" s="32" t="s">
        <v>5803</v>
      </c>
      <c r="B5782" s="32" t="s">
        <v>9</v>
      </c>
      <c r="C5782" s="32" t="s">
        <v>31</v>
      </c>
      <c r="D5782" s="33">
        <v>67227</v>
      </c>
      <c r="E5782" s="34">
        <v>3.81</v>
      </c>
      <c r="F5782" s="33">
        <v>147487.95</v>
      </c>
      <c r="G5782" s="32" t="s">
        <v>11</v>
      </c>
      <c r="H5782">
        <v>2.1938796911955</v>
      </c>
    </row>
    <row r="5783" spans="1:8">
      <c r="A5783" s="32" t="s">
        <v>5804</v>
      </c>
      <c r="B5783" s="32" t="s">
        <v>23</v>
      </c>
      <c r="C5783" s="32" t="s">
        <v>21</v>
      </c>
      <c r="D5783" s="33">
        <v>817225</v>
      </c>
      <c r="E5783" s="34">
        <v>2.54</v>
      </c>
      <c r="F5783" s="33">
        <v>1103.02</v>
      </c>
      <c r="G5783" s="32" t="s">
        <v>11</v>
      </c>
      <c r="H5783">
        <v>0.0013497139710606</v>
      </c>
    </row>
    <row r="5784" spans="1:8">
      <c r="A5784" s="32" t="s">
        <v>5805</v>
      </c>
      <c r="B5784" s="32" t="s">
        <v>9</v>
      </c>
      <c r="C5784" s="32" t="s">
        <v>31</v>
      </c>
      <c r="D5784" s="33">
        <v>747652</v>
      </c>
      <c r="E5784" s="34">
        <v>1.48</v>
      </c>
      <c r="F5784" s="33">
        <v>852383.99</v>
      </c>
      <c r="G5784" s="32" t="s">
        <v>15</v>
      </c>
      <c r="H5784">
        <v>1.14008120087955</v>
      </c>
    </row>
    <row r="5785" spans="1:8">
      <c r="A5785" s="32" t="s">
        <v>5806</v>
      </c>
      <c r="B5785" s="32" t="s">
        <v>29</v>
      </c>
      <c r="C5785" s="32" t="s">
        <v>26</v>
      </c>
      <c r="D5785" s="33">
        <v>717172</v>
      </c>
      <c r="E5785" s="34">
        <v>4.25</v>
      </c>
      <c r="F5785" s="33">
        <v>669894.61</v>
      </c>
      <c r="G5785" s="32" t="s">
        <v>11</v>
      </c>
      <c r="H5785">
        <v>0.934078031490354</v>
      </c>
    </row>
    <row r="5786" spans="1:8">
      <c r="A5786" s="32" t="s">
        <v>5807</v>
      </c>
      <c r="B5786" s="32" t="s">
        <v>13</v>
      </c>
      <c r="C5786" s="32" t="s">
        <v>31</v>
      </c>
      <c r="D5786" s="33">
        <v>413630</v>
      </c>
      <c r="E5786" s="34">
        <v>1.17</v>
      </c>
      <c r="F5786" s="33">
        <v>453101.77</v>
      </c>
      <c r="G5786" s="32" t="s">
        <v>15</v>
      </c>
      <c r="H5786">
        <v>1.09542772526171</v>
      </c>
    </row>
    <row r="5787" spans="1:8">
      <c r="A5787" s="32" t="s">
        <v>5808</v>
      </c>
      <c r="B5787" s="32" t="s">
        <v>25</v>
      </c>
      <c r="C5787" s="32" t="s">
        <v>10</v>
      </c>
      <c r="D5787" s="33">
        <v>608516</v>
      </c>
      <c r="E5787" s="34">
        <v>4.83</v>
      </c>
      <c r="F5787" s="33">
        <v>599739.94</v>
      </c>
      <c r="G5787" s="32" t="s">
        <v>15</v>
      </c>
      <c r="H5787">
        <v>0.98557793057208</v>
      </c>
    </row>
    <row r="5788" spans="1:8">
      <c r="A5788" s="32" t="s">
        <v>5809</v>
      </c>
      <c r="B5788" s="32" t="s">
        <v>13</v>
      </c>
      <c r="C5788" s="32" t="s">
        <v>26</v>
      </c>
      <c r="D5788" s="33">
        <v>434577</v>
      </c>
      <c r="E5788" s="34">
        <v>2.16</v>
      </c>
      <c r="F5788" s="33">
        <v>600591.11</v>
      </c>
      <c r="G5788" s="32" t="s">
        <v>15</v>
      </c>
      <c r="H5788">
        <v>1.3820131069983</v>
      </c>
    </row>
    <row r="5789" spans="1:8">
      <c r="A5789" s="32" t="s">
        <v>5810</v>
      </c>
      <c r="B5789" s="32" t="s">
        <v>29</v>
      </c>
      <c r="C5789" s="32" t="s">
        <v>33</v>
      </c>
      <c r="D5789" s="33">
        <v>749718</v>
      </c>
      <c r="E5789" s="34">
        <v>4.27</v>
      </c>
      <c r="F5789" s="33">
        <v>633693.87</v>
      </c>
      <c r="G5789" s="32" t="s">
        <v>15</v>
      </c>
      <c r="H5789">
        <v>0.84524297135723</v>
      </c>
    </row>
    <row r="5790" spans="1:8">
      <c r="A5790" s="32" t="s">
        <v>5811</v>
      </c>
      <c r="B5790" s="32" t="s">
        <v>17</v>
      </c>
      <c r="C5790" s="32" t="s">
        <v>33</v>
      </c>
      <c r="D5790" s="33">
        <v>106722</v>
      </c>
      <c r="E5790" s="34">
        <v>1.51</v>
      </c>
      <c r="F5790" s="33">
        <v>255945.82</v>
      </c>
      <c r="G5790" s="32" t="s">
        <v>11</v>
      </c>
      <c r="H5790">
        <v>2.39824797136485</v>
      </c>
    </row>
    <row r="5791" spans="1:8">
      <c r="A5791" s="32" t="s">
        <v>5812</v>
      </c>
      <c r="B5791" s="32" t="s">
        <v>17</v>
      </c>
      <c r="C5791" s="32" t="s">
        <v>10</v>
      </c>
      <c r="D5791" s="33">
        <v>131598</v>
      </c>
      <c r="E5791" s="34">
        <v>1.8</v>
      </c>
      <c r="F5791" s="33">
        <v>113393.17</v>
      </c>
      <c r="G5791" s="32" t="s">
        <v>11</v>
      </c>
      <c r="H5791">
        <v>0.861663323150808</v>
      </c>
    </row>
    <row r="5792" spans="1:8">
      <c r="A5792" s="32" t="s">
        <v>5813</v>
      </c>
      <c r="B5792" s="32" t="s">
        <v>29</v>
      </c>
      <c r="C5792" s="32" t="s">
        <v>10</v>
      </c>
      <c r="D5792" s="33">
        <v>95913</v>
      </c>
      <c r="E5792" s="34">
        <v>4.03</v>
      </c>
      <c r="F5792" s="33">
        <v>701518.84</v>
      </c>
      <c r="G5792" s="32" t="s">
        <v>11</v>
      </c>
      <c r="H5792">
        <v>4.24651304404552</v>
      </c>
    </row>
    <row r="5793" spans="1:8">
      <c r="A5793" s="32" t="s">
        <v>5814</v>
      </c>
      <c r="B5793" s="32" t="s">
        <v>23</v>
      </c>
      <c r="C5793" s="32" t="s">
        <v>21</v>
      </c>
      <c r="D5793" s="33">
        <v>243878</v>
      </c>
      <c r="E5793" s="34">
        <v>3.83</v>
      </c>
      <c r="F5793" s="33">
        <v>382183.39</v>
      </c>
      <c r="G5793" s="32" t="s">
        <v>15</v>
      </c>
      <c r="H5793">
        <v>1.56710892331412</v>
      </c>
    </row>
    <row r="5794" spans="1:8">
      <c r="A5794" s="32" t="s">
        <v>5815</v>
      </c>
      <c r="B5794" s="32" t="s">
        <v>17</v>
      </c>
      <c r="C5794" s="32" t="s">
        <v>10</v>
      </c>
      <c r="D5794" s="33">
        <v>816722</v>
      </c>
      <c r="E5794" s="34">
        <v>1.02</v>
      </c>
      <c r="F5794" s="33">
        <v>6543.17</v>
      </c>
      <c r="G5794" s="32" t="s">
        <v>11</v>
      </c>
      <c r="H5794">
        <v>0.0080115020778184</v>
      </c>
    </row>
    <row r="5795" spans="1:8">
      <c r="A5795" s="32" t="s">
        <v>5816</v>
      </c>
      <c r="B5795" s="32" t="s">
        <v>13</v>
      </c>
      <c r="C5795" s="32" t="s">
        <v>31</v>
      </c>
      <c r="D5795" s="33">
        <v>495621</v>
      </c>
      <c r="E5795" s="34">
        <v>2.91</v>
      </c>
      <c r="F5795" s="33">
        <v>10025.16</v>
      </c>
      <c r="G5795" s="32" t="s">
        <v>11</v>
      </c>
      <c r="H5795">
        <v>0.0202274722015411</v>
      </c>
    </row>
    <row r="5796" spans="1:8">
      <c r="A5796" s="32" t="s">
        <v>5817</v>
      </c>
      <c r="B5796" s="32" t="s">
        <v>25</v>
      </c>
      <c r="C5796" s="32" t="s">
        <v>14</v>
      </c>
      <c r="D5796" s="33">
        <v>329869</v>
      </c>
      <c r="E5796" s="34">
        <v>2.6</v>
      </c>
      <c r="F5796" s="33">
        <v>326485.95</v>
      </c>
      <c r="G5796" s="32" t="s">
        <v>11</v>
      </c>
      <c r="H5796">
        <v>0.989744262116173</v>
      </c>
    </row>
    <row r="5797" spans="1:8">
      <c r="A5797" s="32" t="s">
        <v>5818</v>
      </c>
      <c r="B5797" s="32" t="s">
        <v>25</v>
      </c>
      <c r="C5797" s="32" t="s">
        <v>21</v>
      </c>
      <c r="D5797" s="33">
        <v>507549</v>
      </c>
      <c r="E5797" s="34">
        <v>4.68</v>
      </c>
      <c r="F5797" s="33">
        <v>811230.99</v>
      </c>
      <c r="G5797" s="32" t="s">
        <v>15</v>
      </c>
      <c r="H5797">
        <v>1.59833038780492</v>
      </c>
    </row>
    <row r="5798" spans="1:8">
      <c r="A5798" s="32" t="s">
        <v>5819</v>
      </c>
      <c r="B5798" s="32" t="s">
        <v>13</v>
      </c>
      <c r="C5798" s="32" t="s">
        <v>10</v>
      </c>
      <c r="D5798" s="33">
        <v>582713</v>
      </c>
      <c r="E5798" s="34">
        <v>3.53</v>
      </c>
      <c r="F5798" s="33">
        <v>793374.78</v>
      </c>
      <c r="G5798" s="32" t="s">
        <v>11</v>
      </c>
      <c r="H5798">
        <v>1.36151892955881</v>
      </c>
    </row>
    <row r="5799" spans="1:8">
      <c r="A5799" s="32" t="s">
        <v>5820</v>
      </c>
      <c r="B5799" s="32" t="s">
        <v>23</v>
      </c>
      <c r="C5799" s="32" t="s">
        <v>21</v>
      </c>
      <c r="D5799" s="33">
        <v>540387</v>
      </c>
      <c r="E5799" s="34">
        <v>1.68</v>
      </c>
      <c r="F5799" s="33">
        <v>332284.7</v>
      </c>
      <c r="G5799" s="32" t="s">
        <v>11</v>
      </c>
      <c r="H5799">
        <v>0.614901357730663</v>
      </c>
    </row>
    <row r="5800" spans="1:8">
      <c r="A5800" s="32" t="s">
        <v>5821</v>
      </c>
      <c r="B5800" s="32" t="s">
        <v>23</v>
      </c>
      <c r="C5800" s="32" t="s">
        <v>14</v>
      </c>
      <c r="D5800" s="33">
        <v>182769</v>
      </c>
      <c r="E5800" s="34">
        <v>4.8</v>
      </c>
      <c r="F5800" s="33">
        <v>469028.58</v>
      </c>
      <c r="G5800" s="32" t="s">
        <v>11</v>
      </c>
      <c r="H5800">
        <v>2.56623705332961</v>
      </c>
    </row>
    <row r="5801" spans="1:8">
      <c r="A5801" s="32" t="s">
        <v>5822</v>
      </c>
      <c r="B5801" s="32" t="s">
        <v>23</v>
      </c>
      <c r="C5801" s="32" t="s">
        <v>26</v>
      </c>
      <c r="D5801" s="33">
        <v>590896</v>
      </c>
      <c r="E5801" s="34">
        <v>1.82</v>
      </c>
      <c r="F5801" s="33">
        <v>416574.68</v>
      </c>
      <c r="G5801" s="32" t="s">
        <v>15</v>
      </c>
      <c r="H5801">
        <v>0.70498815358371</v>
      </c>
    </row>
    <row r="5802" spans="1:8">
      <c r="A5802" s="32" t="s">
        <v>5823</v>
      </c>
      <c r="B5802" s="32" t="s">
        <v>9</v>
      </c>
      <c r="C5802" s="32" t="s">
        <v>10</v>
      </c>
      <c r="D5802" s="33">
        <v>400663</v>
      </c>
      <c r="E5802" s="34">
        <v>3.26</v>
      </c>
      <c r="F5802" s="33">
        <v>405388.85</v>
      </c>
      <c r="G5802" s="32" t="s">
        <v>15</v>
      </c>
      <c r="H5802">
        <v>1.01179507466374</v>
      </c>
    </row>
    <row r="5803" spans="1:8">
      <c r="A5803" s="32" t="s">
        <v>5824</v>
      </c>
      <c r="B5803" s="32" t="s">
        <v>25</v>
      </c>
      <c r="C5803" s="32" t="s">
        <v>14</v>
      </c>
      <c r="D5803" s="33">
        <v>331259</v>
      </c>
      <c r="E5803" s="34">
        <v>1.81</v>
      </c>
      <c r="F5803" s="33">
        <v>917663.18</v>
      </c>
      <c r="G5803" s="32" t="s">
        <v>15</v>
      </c>
      <c r="H5803">
        <v>2.77022867303228</v>
      </c>
    </row>
    <row r="5804" spans="1:8">
      <c r="A5804" s="32" t="s">
        <v>5825</v>
      </c>
      <c r="B5804" s="32" t="s">
        <v>23</v>
      </c>
      <c r="C5804" s="32" t="s">
        <v>21</v>
      </c>
      <c r="D5804" s="33">
        <v>836346</v>
      </c>
      <c r="E5804" s="34">
        <v>1.31</v>
      </c>
      <c r="F5804" s="33">
        <v>127406.04</v>
      </c>
      <c r="G5804" s="32" t="s">
        <v>15</v>
      </c>
      <c r="H5804">
        <v>0.152336521009247</v>
      </c>
    </row>
    <row r="5805" spans="1:8">
      <c r="A5805" s="32" t="s">
        <v>5826</v>
      </c>
      <c r="B5805" s="32" t="s">
        <v>17</v>
      </c>
      <c r="C5805" s="32" t="s">
        <v>31</v>
      </c>
      <c r="D5805" s="33">
        <v>768426</v>
      </c>
      <c r="E5805" s="34">
        <v>4.09</v>
      </c>
      <c r="F5805" s="33">
        <v>254461.66</v>
      </c>
      <c r="G5805" s="32" t="s">
        <v>15</v>
      </c>
      <c r="H5805">
        <v>0.331146603576662</v>
      </c>
    </row>
    <row r="5806" spans="1:8">
      <c r="A5806" s="32" t="s">
        <v>5827</v>
      </c>
      <c r="B5806" s="32" t="s">
        <v>20</v>
      </c>
      <c r="C5806" s="32" t="s">
        <v>33</v>
      </c>
      <c r="D5806" s="33">
        <v>847705</v>
      </c>
      <c r="E5806" s="34">
        <v>4.71</v>
      </c>
      <c r="F5806" s="33">
        <v>760474.33</v>
      </c>
      <c r="G5806" s="32" t="s">
        <v>11</v>
      </c>
      <c r="H5806">
        <v>0.897097846538595</v>
      </c>
    </row>
    <row r="5807" spans="1:8">
      <c r="A5807" s="32" t="s">
        <v>5828</v>
      </c>
      <c r="B5807" s="32" t="s">
        <v>9</v>
      </c>
      <c r="C5807" s="32" t="s">
        <v>21</v>
      </c>
      <c r="D5807" s="33">
        <v>600957</v>
      </c>
      <c r="E5807" s="34">
        <v>3.29</v>
      </c>
      <c r="F5807" s="33">
        <v>176354.78</v>
      </c>
      <c r="G5807" s="32" t="s">
        <v>15</v>
      </c>
      <c r="H5807">
        <v>0.293456570104017</v>
      </c>
    </row>
    <row r="5808" spans="1:8">
      <c r="A5808" s="32" t="s">
        <v>5829</v>
      </c>
      <c r="B5808" s="32" t="s">
        <v>23</v>
      </c>
      <c r="C5808" s="32" t="s">
        <v>26</v>
      </c>
      <c r="D5808" s="33">
        <v>293454</v>
      </c>
      <c r="E5808" s="34">
        <v>3.29</v>
      </c>
      <c r="F5808" s="33">
        <v>810195.32</v>
      </c>
      <c r="G5808" s="32" t="s">
        <v>11</v>
      </c>
      <c r="H5808">
        <v>2.76089376869969</v>
      </c>
    </row>
    <row r="5809" spans="1:8">
      <c r="A5809" s="32" t="s">
        <v>5830</v>
      </c>
      <c r="B5809" s="32" t="s">
        <v>29</v>
      </c>
      <c r="C5809" s="32" t="s">
        <v>14</v>
      </c>
      <c r="D5809" s="33">
        <v>124381</v>
      </c>
      <c r="E5809" s="34">
        <v>1.68</v>
      </c>
      <c r="F5809" s="33">
        <v>849732.15</v>
      </c>
      <c r="G5809" s="32" t="s">
        <v>15</v>
      </c>
      <c r="H5809">
        <v>4.24651304404552</v>
      </c>
    </row>
    <row r="5810" spans="1:8">
      <c r="A5810" s="32" t="s">
        <v>5831</v>
      </c>
      <c r="B5810" s="32" t="s">
        <v>9</v>
      </c>
      <c r="C5810" s="32" t="s">
        <v>26</v>
      </c>
      <c r="D5810" s="33">
        <v>994203</v>
      </c>
      <c r="E5810" s="34">
        <v>1.93</v>
      </c>
      <c r="F5810" s="33">
        <v>126671.42</v>
      </c>
      <c r="G5810" s="32" t="s">
        <v>15</v>
      </c>
      <c r="H5810">
        <v>0.127410015861952</v>
      </c>
    </row>
    <row r="5811" spans="1:8">
      <c r="A5811" s="32" t="s">
        <v>5832</v>
      </c>
      <c r="B5811" s="32" t="s">
        <v>23</v>
      </c>
      <c r="C5811" s="32" t="s">
        <v>33</v>
      </c>
      <c r="D5811" s="33">
        <v>979193</v>
      </c>
      <c r="E5811" s="34">
        <v>4.79</v>
      </c>
      <c r="F5811" s="33">
        <v>770592.24</v>
      </c>
      <c r="G5811" s="32" t="s">
        <v>11</v>
      </c>
      <c r="H5811">
        <v>0.786966655194635</v>
      </c>
    </row>
    <row r="5812" spans="1:8">
      <c r="A5812" s="32" t="s">
        <v>5833</v>
      </c>
      <c r="B5812" s="32" t="s">
        <v>20</v>
      </c>
      <c r="C5812" s="32" t="s">
        <v>21</v>
      </c>
      <c r="D5812" s="33">
        <v>959869</v>
      </c>
      <c r="E5812" s="34">
        <v>3.16</v>
      </c>
      <c r="F5812" s="33">
        <v>598178.48</v>
      </c>
      <c r="G5812" s="32" t="s">
        <v>11</v>
      </c>
      <c r="H5812">
        <v>0.623187622477651</v>
      </c>
    </row>
    <row r="5813" spans="1:8">
      <c r="A5813" s="32" t="s">
        <v>5834</v>
      </c>
      <c r="B5813" s="32" t="s">
        <v>23</v>
      </c>
      <c r="C5813" s="32" t="s">
        <v>14</v>
      </c>
      <c r="D5813" s="33">
        <v>90205</v>
      </c>
      <c r="E5813" s="34">
        <v>4.62</v>
      </c>
      <c r="F5813" s="33">
        <v>792462.69</v>
      </c>
      <c r="G5813" s="32" t="s">
        <v>11</v>
      </c>
      <c r="H5813">
        <v>4.24651304404552</v>
      </c>
    </row>
    <row r="5814" spans="1:8">
      <c r="A5814" s="32" t="s">
        <v>5835</v>
      </c>
      <c r="B5814" s="32" t="s">
        <v>13</v>
      </c>
      <c r="C5814" s="32" t="s">
        <v>31</v>
      </c>
      <c r="D5814" s="33">
        <v>450409</v>
      </c>
      <c r="E5814" s="34">
        <v>4.23</v>
      </c>
      <c r="F5814" s="33">
        <v>50689.93</v>
      </c>
      <c r="G5814" s="32" t="s">
        <v>15</v>
      </c>
      <c r="H5814">
        <v>0.112542000714906</v>
      </c>
    </row>
    <row r="5815" spans="1:8">
      <c r="A5815" s="32" t="s">
        <v>5836</v>
      </c>
      <c r="B5815" s="32" t="s">
        <v>9</v>
      </c>
      <c r="C5815" s="32" t="s">
        <v>14</v>
      </c>
      <c r="D5815" s="33">
        <v>594373</v>
      </c>
      <c r="E5815" s="34">
        <v>2.69</v>
      </c>
      <c r="F5815" s="33">
        <v>756251.9</v>
      </c>
      <c r="G5815" s="32" t="s">
        <v>15</v>
      </c>
      <c r="H5815">
        <v>1.27235237805217</v>
      </c>
    </row>
    <row r="5816" spans="1:8">
      <c r="A5816" s="32" t="s">
        <v>5837</v>
      </c>
      <c r="B5816" s="32" t="s">
        <v>23</v>
      </c>
      <c r="C5816" s="32" t="s">
        <v>14</v>
      </c>
      <c r="D5816" s="33">
        <v>294641</v>
      </c>
      <c r="E5816" s="34">
        <v>2.71</v>
      </c>
      <c r="F5816" s="33">
        <v>962494.46</v>
      </c>
      <c r="G5816" s="32" t="s">
        <v>11</v>
      </c>
      <c r="H5816">
        <v>3.26666845415268</v>
      </c>
    </row>
    <row r="5817" spans="1:8">
      <c r="A5817" s="32" t="s">
        <v>5838</v>
      </c>
      <c r="B5817" s="32" t="s">
        <v>25</v>
      </c>
      <c r="C5817" s="32" t="s">
        <v>14</v>
      </c>
      <c r="D5817" s="33">
        <v>900741</v>
      </c>
      <c r="E5817" s="34">
        <v>1.32</v>
      </c>
      <c r="F5817" s="33">
        <v>179831.5</v>
      </c>
      <c r="G5817" s="32" t="s">
        <v>15</v>
      </c>
      <c r="H5817">
        <v>0.199648400594622</v>
      </c>
    </row>
    <row r="5818" spans="1:8">
      <c r="A5818" s="32" t="s">
        <v>5839</v>
      </c>
      <c r="B5818" s="32" t="s">
        <v>17</v>
      </c>
      <c r="C5818" s="32" t="s">
        <v>21</v>
      </c>
      <c r="D5818" s="33">
        <v>62047</v>
      </c>
      <c r="E5818" s="34">
        <v>1.42</v>
      </c>
      <c r="F5818" s="33">
        <v>135813.4</v>
      </c>
      <c r="G5818" s="32" t="s">
        <v>11</v>
      </c>
      <c r="H5818">
        <v>2.1888793978758</v>
      </c>
    </row>
    <row r="5819" spans="1:8">
      <c r="A5819" s="32" t="s">
        <v>5840</v>
      </c>
      <c r="B5819" s="32" t="s">
        <v>29</v>
      </c>
      <c r="C5819" s="32" t="s">
        <v>26</v>
      </c>
      <c r="D5819" s="33">
        <v>520822</v>
      </c>
      <c r="E5819" s="34">
        <v>4.14</v>
      </c>
      <c r="F5819" s="33">
        <v>684285.38</v>
      </c>
      <c r="G5819" s="32" t="s">
        <v>15</v>
      </c>
      <c r="H5819">
        <v>1.31385651911786</v>
      </c>
    </row>
    <row r="5820" spans="1:8">
      <c r="A5820" s="32" t="s">
        <v>5841</v>
      </c>
      <c r="B5820" s="32" t="s">
        <v>9</v>
      </c>
      <c r="C5820" s="32" t="s">
        <v>31</v>
      </c>
      <c r="D5820" s="33">
        <v>984223</v>
      </c>
      <c r="E5820" s="34">
        <v>4.22</v>
      </c>
      <c r="F5820" s="33">
        <v>954262.17</v>
      </c>
      <c r="G5820" s="32" t="s">
        <v>11</v>
      </c>
      <c r="H5820">
        <v>0.969558900777568</v>
      </c>
    </row>
    <row r="5821" spans="1:8">
      <c r="A5821" s="32" t="s">
        <v>5842</v>
      </c>
      <c r="B5821" s="32" t="s">
        <v>20</v>
      </c>
      <c r="C5821" s="32" t="s">
        <v>33</v>
      </c>
      <c r="D5821" s="33">
        <v>430704</v>
      </c>
      <c r="E5821" s="34">
        <v>4.69</v>
      </c>
      <c r="F5821" s="33">
        <v>476440.6</v>
      </c>
      <c r="G5821" s="32" t="s">
        <v>11</v>
      </c>
      <c r="H5821">
        <v>1.10619033025001</v>
      </c>
    </row>
    <row r="5822" spans="1:8">
      <c r="A5822" s="32" t="s">
        <v>5843</v>
      </c>
      <c r="B5822" s="32" t="s">
        <v>20</v>
      </c>
      <c r="C5822" s="32" t="s">
        <v>26</v>
      </c>
      <c r="D5822" s="33">
        <v>552224</v>
      </c>
      <c r="E5822" s="34">
        <v>4.73</v>
      </c>
      <c r="F5822" s="33">
        <v>194681.2</v>
      </c>
      <c r="G5822" s="32" t="s">
        <v>11</v>
      </c>
      <c r="H5822">
        <v>0.352540273512198</v>
      </c>
    </row>
    <row r="5823" spans="1:8">
      <c r="A5823" s="32" t="s">
        <v>5844</v>
      </c>
      <c r="B5823" s="32" t="s">
        <v>13</v>
      </c>
      <c r="C5823" s="32" t="s">
        <v>21</v>
      </c>
      <c r="D5823" s="33">
        <v>593538</v>
      </c>
      <c r="E5823" s="34">
        <v>1.97</v>
      </c>
      <c r="F5823" s="33">
        <v>143815.04</v>
      </c>
      <c r="G5823" s="32" t="s">
        <v>15</v>
      </c>
      <c r="H5823">
        <v>0.242301318533944</v>
      </c>
    </row>
    <row r="5824" spans="1:8">
      <c r="A5824" s="32" t="s">
        <v>5845</v>
      </c>
      <c r="B5824" s="32" t="s">
        <v>23</v>
      </c>
      <c r="C5824" s="32" t="s">
        <v>26</v>
      </c>
      <c r="D5824" s="33">
        <v>938552</v>
      </c>
      <c r="E5824" s="34">
        <v>2.37</v>
      </c>
      <c r="F5824" s="33">
        <v>704685.21</v>
      </c>
      <c r="G5824" s="32" t="s">
        <v>15</v>
      </c>
      <c r="H5824">
        <v>0.750821701940862</v>
      </c>
    </row>
    <row r="5825" spans="1:8">
      <c r="A5825" s="32" t="s">
        <v>5846</v>
      </c>
      <c r="B5825" s="32" t="s">
        <v>17</v>
      </c>
      <c r="C5825" s="32" t="s">
        <v>31</v>
      </c>
      <c r="D5825" s="33">
        <v>423894</v>
      </c>
      <c r="E5825" s="34">
        <v>4.61</v>
      </c>
      <c r="F5825" s="33">
        <v>354822.94</v>
      </c>
      <c r="G5825" s="32" t="s">
        <v>11</v>
      </c>
      <c r="H5825">
        <v>0.837055820558913</v>
      </c>
    </row>
    <row r="5826" spans="1:8">
      <c r="A5826" s="32" t="s">
        <v>5847</v>
      </c>
      <c r="B5826" s="32" t="s">
        <v>29</v>
      </c>
      <c r="C5826" s="32" t="s">
        <v>21</v>
      </c>
      <c r="D5826" s="33">
        <v>702203</v>
      </c>
      <c r="E5826" s="34">
        <v>1.53</v>
      </c>
      <c r="F5826" s="33">
        <v>735604.49</v>
      </c>
      <c r="G5826" s="32" t="s">
        <v>11</v>
      </c>
      <c r="H5826">
        <v>1.04756671503824</v>
      </c>
    </row>
    <row r="5827" spans="1:8">
      <c r="A5827" s="32" t="s">
        <v>5848</v>
      </c>
      <c r="B5827" s="32" t="s">
        <v>13</v>
      </c>
      <c r="C5827" s="32" t="s">
        <v>14</v>
      </c>
      <c r="D5827" s="33">
        <v>393078</v>
      </c>
      <c r="E5827" s="34">
        <v>4.14</v>
      </c>
      <c r="F5827" s="33">
        <v>366933.4</v>
      </c>
      <c r="G5827" s="32" t="s">
        <v>15</v>
      </c>
      <c r="H5827">
        <v>0.933487501208412</v>
      </c>
    </row>
    <row r="5828" spans="1:8">
      <c r="A5828" s="32" t="s">
        <v>5849</v>
      </c>
      <c r="B5828" s="32" t="s">
        <v>23</v>
      </c>
      <c r="C5828" s="32" t="s">
        <v>31</v>
      </c>
      <c r="D5828" s="33">
        <v>233640</v>
      </c>
      <c r="E5828" s="34">
        <v>2.85</v>
      </c>
      <c r="F5828" s="33">
        <v>655413.53</v>
      </c>
      <c r="G5828" s="32" t="s">
        <v>15</v>
      </c>
      <c r="H5828">
        <v>2.80522825714775</v>
      </c>
    </row>
    <row r="5829" spans="1:8">
      <c r="A5829" s="32" t="s">
        <v>5850</v>
      </c>
      <c r="B5829" s="32" t="s">
        <v>20</v>
      </c>
      <c r="C5829" s="32" t="s">
        <v>10</v>
      </c>
      <c r="D5829" s="33">
        <v>770307</v>
      </c>
      <c r="E5829" s="34">
        <v>4.48</v>
      </c>
      <c r="F5829" s="33">
        <v>546344.93</v>
      </c>
      <c r="G5829" s="32" t="s">
        <v>11</v>
      </c>
      <c r="H5829">
        <v>0.709256088806151</v>
      </c>
    </row>
    <row r="5830" spans="1:8">
      <c r="A5830" s="32" t="s">
        <v>5851</v>
      </c>
      <c r="B5830" s="32" t="s">
        <v>23</v>
      </c>
      <c r="C5830" s="32" t="s">
        <v>33</v>
      </c>
      <c r="D5830" s="33">
        <v>131276</v>
      </c>
      <c r="E5830" s="34">
        <v>2.62</v>
      </c>
      <c r="F5830" s="33">
        <v>880984.34</v>
      </c>
      <c r="G5830" s="32" t="s">
        <v>11</v>
      </c>
      <c r="H5830">
        <v>4.24651304404552</v>
      </c>
    </row>
    <row r="5831" spans="1:8">
      <c r="A5831" s="32" t="s">
        <v>5852</v>
      </c>
      <c r="B5831" s="32" t="s">
        <v>29</v>
      </c>
      <c r="C5831" s="32" t="s">
        <v>10</v>
      </c>
      <c r="D5831" s="33">
        <v>41390</v>
      </c>
      <c r="E5831" s="34">
        <v>3.54</v>
      </c>
      <c r="F5831" s="33">
        <v>39669.92</v>
      </c>
      <c r="G5831" s="32" t="s">
        <v>11</v>
      </c>
      <c r="H5831">
        <v>0.95844213578159</v>
      </c>
    </row>
    <row r="5832" spans="1:8">
      <c r="A5832" s="32" t="s">
        <v>5853</v>
      </c>
      <c r="B5832" s="32" t="s">
        <v>20</v>
      </c>
      <c r="C5832" s="32" t="s">
        <v>21</v>
      </c>
      <c r="D5832" s="33">
        <v>987565</v>
      </c>
      <c r="E5832" s="34">
        <v>2.92</v>
      </c>
      <c r="F5832" s="33">
        <v>247235.8</v>
      </c>
      <c r="G5832" s="32" t="s">
        <v>15</v>
      </c>
      <c r="H5832">
        <v>0.250348888427597</v>
      </c>
    </row>
    <row r="5833" spans="1:8">
      <c r="A5833" s="32" t="s">
        <v>5854</v>
      </c>
      <c r="B5833" s="32" t="s">
        <v>17</v>
      </c>
      <c r="C5833" s="32" t="s">
        <v>31</v>
      </c>
      <c r="D5833" s="33">
        <v>278255</v>
      </c>
      <c r="E5833" s="34">
        <v>2.34</v>
      </c>
      <c r="F5833" s="33">
        <v>234103.13</v>
      </c>
      <c r="G5833" s="32" t="s">
        <v>15</v>
      </c>
      <c r="H5833">
        <v>0.841325870155074</v>
      </c>
    </row>
    <row r="5834" spans="1:8">
      <c r="A5834" s="32" t="s">
        <v>5855</v>
      </c>
      <c r="B5834" s="32" t="s">
        <v>13</v>
      </c>
      <c r="C5834" s="32" t="s">
        <v>10</v>
      </c>
      <c r="D5834" s="33">
        <v>731896</v>
      </c>
      <c r="E5834" s="34">
        <v>3.39</v>
      </c>
      <c r="F5834" s="33">
        <v>236821.7</v>
      </c>
      <c r="G5834" s="32" t="s">
        <v>11</v>
      </c>
      <c r="H5834">
        <v>0.323572884672139</v>
      </c>
    </row>
    <row r="5835" spans="1:8">
      <c r="A5835" s="32" t="s">
        <v>5856</v>
      </c>
      <c r="B5835" s="32" t="s">
        <v>23</v>
      </c>
      <c r="C5835" s="32" t="s">
        <v>21</v>
      </c>
      <c r="D5835" s="33">
        <v>31905</v>
      </c>
      <c r="E5835" s="34">
        <v>1.08</v>
      </c>
      <c r="F5835" s="33">
        <v>150330.75</v>
      </c>
      <c r="G5835" s="32" t="s">
        <v>11</v>
      </c>
      <c r="H5835">
        <v>4.24651304404552</v>
      </c>
    </row>
    <row r="5836" spans="1:8">
      <c r="A5836" s="32" t="s">
        <v>5857</v>
      </c>
      <c r="B5836" s="32" t="s">
        <v>17</v>
      </c>
      <c r="C5836" s="32" t="s">
        <v>31</v>
      </c>
      <c r="D5836" s="33">
        <v>343528</v>
      </c>
      <c r="E5836" s="34">
        <v>1.52</v>
      </c>
      <c r="F5836" s="33">
        <v>853986.18</v>
      </c>
      <c r="G5836" s="32" t="s">
        <v>11</v>
      </c>
      <c r="H5836">
        <v>2.48592889080366</v>
      </c>
    </row>
    <row r="5837" spans="1:8">
      <c r="A5837" s="32" t="s">
        <v>5858</v>
      </c>
      <c r="B5837" s="32" t="s">
        <v>17</v>
      </c>
      <c r="C5837" s="32" t="s">
        <v>14</v>
      </c>
      <c r="D5837" s="33">
        <v>318456</v>
      </c>
      <c r="E5837" s="34">
        <v>2.14</v>
      </c>
      <c r="F5837" s="33">
        <v>979048.04</v>
      </c>
      <c r="G5837" s="32" t="s">
        <v>15</v>
      </c>
      <c r="H5837">
        <v>3.07435890672495</v>
      </c>
    </row>
    <row r="5838" spans="1:8">
      <c r="A5838" s="32" t="s">
        <v>5859</v>
      </c>
      <c r="B5838" s="32" t="s">
        <v>29</v>
      </c>
      <c r="C5838" s="32" t="s">
        <v>31</v>
      </c>
      <c r="D5838" s="33">
        <v>686298</v>
      </c>
      <c r="E5838" s="34">
        <v>3.81</v>
      </c>
      <c r="F5838" s="33">
        <v>679463.02</v>
      </c>
      <c r="G5838" s="32" t="s">
        <v>15</v>
      </c>
      <c r="H5838">
        <v>0.990040798603522</v>
      </c>
    </row>
    <row r="5839" spans="1:8">
      <c r="A5839" s="32" t="s">
        <v>5860</v>
      </c>
      <c r="B5839" s="32" t="s">
        <v>17</v>
      </c>
      <c r="C5839" s="32" t="s">
        <v>10</v>
      </c>
      <c r="D5839" s="33">
        <v>114745</v>
      </c>
      <c r="E5839" s="34">
        <v>4.84</v>
      </c>
      <c r="F5839" s="33">
        <v>676032.16</v>
      </c>
      <c r="G5839" s="32" t="s">
        <v>15</v>
      </c>
      <c r="H5839">
        <v>4.24651304404552</v>
      </c>
    </row>
    <row r="5840" spans="1:8">
      <c r="A5840" s="32" t="s">
        <v>5861</v>
      </c>
      <c r="B5840" s="32" t="s">
        <v>20</v>
      </c>
      <c r="C5840" s="32" t="s">
        <v>33</v>
      </c>
      <c r="D5840" s="33">
        <v>293459</v>
      </c>
      <c r="E5840" s="34">
        <v>4.38</v>
      </c>
      <c r="F5840" s="33">
        <v>627221.89</v>
      </c>
      <c r="G5840" s="32" t="s">
        <v>15</v>
      </c>
      <c r="H5840">
        <v>2.13734078695831</v>
      </c>
    </row>
    <row r="5841" spans="1:8">
      <c r="A5841" s="32" t="s">
        <v>5862</v>
      </c>
      <c r="B5841" s="32" t="s">
        <v>13</v>
      </c>
      <c r="C5841" s="32" t="s">
        <v>26</v>
      </c>
      <c r="D5841" s="33">
        <v>302537</v>
      </c>
      <c r="E5841" s="34">
        <v>4.81</v>
      </c>
      <c r="F5841" s="33">
        <v>801687.69</v>
      </c>
      <c r="G5841" s="32" t="s">
        <v>11</v>
      </c>
      <c r="H5841">
        <v>2.64988312173387</v>
      </c>
    </row>
    <row r="5842" spans="1:8">
      <c r="A5842" s="32" t="s">
        <v>5863</v>
      </c>
      <c r="B5842" s="32" t="s">
        <v>25</v>
      </c>
      <c r="C5842" s="32" t="s">
        <v>33</v>
      </c>
      <c r="D5842" s="33">
        <v>807569</v>
      </c>
      <c r="E5842" s="34">
        <v>3.87</v>
      </c>
      <c r="F5842" s="33">
        <v>758699.14</v>
      </c>
      <c r="G5842" s="32" t="s">
        <v>11</v>
      </c>
      <c r="H5842">
        <v>0.939485220457942</v>
      </c>
    </row>
    <row r="5843" spans="1:8">
      <c r="A5843" s="32" t="s">
        <v>5864</v>
      </c>
      <c r="B5843" s="32" t="s">
        <v>25</v>
      </c>
      <c r="C5843" s="32" t="s">
        <v>10</v>
      </c>
      <c r="D5843" s="33">
        <v>135647</v>
      </c>
      <c r="E5843" s="34">
        <v>4.5</v>
      </c>
      <c r="F5843" s="33">
        <v>257915.37</v>
      </c>
      <c r="G5843" s="32" t="s">
        <v>11</v>
      </c>
      <c r="H5843">
        <v>1.90137172219069</v>
      </c>
    </row>
    <row r="5844" spans="1:8">
      <c r="A5844" s="32" t="s">
        <v>5865</v>
      </c>
      <c r="B5844" s="32" t="s">
        <v>20</v>
      </c>
      <c r="C5844" s="32" t="s">
        <v>26</v>
      </c>
      <c r="D5844" s="33">
        <v>880811</v>
      </c>
      <c r="E5844" s="34">
        <v>1.69</v>
      </c>
      <c r="F5844" s="33">
        <v>763131.57</v>
      </c>
      <c r="G5844" s="32" t="s">
        <v>11</v>
      </c>
      <c r="H5844">
        <v>0.866396502768471</v>
      </c>
    </row>
    <row r="5845" spans="1:8">
      <c r="A5845" s="32" t="s">
        <v>5866</v>
      </c>
      <c r="B5845" s="32" t="s">
        <v>29</v>
      </c>
      <c r="C5845" s="32" t="s">
        <v>31</v>
      </c>
      <c r="D5845" s="33">
        <v>382077</v>
      </c>
      <c r="E5845" s="34">
        <v>4.55</v>
      </c>
      <c r="F5845" s="33">
        <v>303391.36</v>
      </c>
      <c r="G5845" s="32" t="s">
        <v>11</v>
      </c>
      <c r="H5845">
        <v>0.794058161051306</v>
      </c>
    </row>
    <row r="5846" spans="1:8">
      <c r="A5846" s="32" t="s">
        <v>5867</v>
      </c>
      <c r="B5846" s="32" t="s">
        <v>23</v>
      </c>
      <c r="C5846" s="32" t="s">
        <v>14</v>
      </c>
      <c r="D5846" s="33">
        <v>705721</v>
      </c>
      <c r="E5846" s="34">
        <v>2.85</v>
      </c>
      <c r="F5846" s="33">
        <v>668033.74</v>
      </c>
      <c r="G5846" s="32" t="s">
        <v>11</v>
      </c>
      <c r="H5846">
        <v>0.946597508080389</v>
      </c>
    </row>
    <row r="5847" spans="1:8">
      <c r="A5847" s="32" t="s">
        <v>5868</v>
      </c>
      <c r="B5847" s="32" t="s">
        <v>25</v>
      </c>
      <c r="C5847" s="32" t="s">
        <v>26</v>
      </c>
      <c r="D5847" s="33">
        <v>509924</v>
      </c>
      <c r="E5847" s="34">
        <v>1.03</v>
      </c>
      <c r="F5847" s="33">
        <v>640131.03</v>
      </c>
      <c r="G5847" s="32" t="s">
        <v>15</v>
      </c>
      <c r="H5847">
        <v>1.25534595351464</v>
      </c>
    </row>
    <row r="5848" spans="1:8">
      <c r="A5848" s="32" t="s">
        <v>5869</v>
      </c>
      <c r="B5848" s="32" t="s">
        <v>23</v>
      </c>
      <c r="C5848" s="32" t="s">
        <v>26</v>
      </c>
      <c r="D5848" s="33">
        <v>352097</v>
      </c>
      <c r="E5848" s="34">
        <v>2.05</v>
      </c>
      <c r="F5848" s="33">
        <v>174873.35</v>
      </c>
      <c r="G5848" s="32" t="s">
        <v>11</v>
      </c>
      <c r="H5848">
        <v>0.496662425411179</v>
      </c>
    </row>
    <row r="5849" spans="1:8">
      <c r="A5849" s="32" t="s">
        <v>5870</v>
      </c>
      <c r="B5849" s="32" t="s">
        <v>23</v>
      </c>
      <c r="C5849" s="32" t="s">
        <v>21</v>
      </c>
      <c r="D5849" s="33">
        <v>322849</v>
      </c>
      <c r="E5849" s="34">
        <v>4.48</v>
      </c>
      <c r="F5849" s="33">
        <v>432476.68</v>
      </c>
      <c r="G5849" s="32" t="s">
        <v>15</v>
      </c>
      <c r="H5849">
        <v>1.33956332526971</v>
      </c>
    </row>
    <row r="5850" spans="1:8">
      <c r="A5850" s="32" t="s">
        <v>5871</v>
      </c>
      <c r="B5850" s="32" t="s">
        <v>29</v>
      </c>
      <c r="C5850" s="32" t="s">
        <v>21</v>
      </c>
      <c r="D5850" s="33">
        <v>685876</v>
      </c>
      <c r="E5850" s="34">
        <v>1.91</v>
      </c>
      <c r="F5850" s="33">
        <v>937889.69</v>
      </c>
      <c r="G5850" s="32" t="s">
        <v>11</v>
      </c>
      <c r="H5850">
        <v>1.36743331156069</v>
      </c>
    </row>
    <row r="5851" spans="1:8">
      <c r="A5851" s="32" t="s">
        <v>5872</v>
      </c>
      <c r="B5851" s="32" t="s">
        <v>9</v>
      </c>
      <c r="C5851" s="32" t="s">
        <v>26</v>
      </c>
      <c r="D5851" s="33">
        <v>544030</v>
      </c>
      <c r="E5851" s="34">
        <v>1.4</v>
      </c>
      <c r="F5851" s="33">
        <v>125355.22</v>
      </c>
      <c r="G5851" s="32" t="s">
        <v>15</v>
      </c>
      <c r="H5851">
        <v>0.230419682738084</v>
      </c>
    </row>
    <row r="5852" spans="1:8">
      <c r="A5852" s="32" t="s">
        <v>5873</v>
      </c>
      <c r="B5852" s="32" t="s">
        <v>20</v>
      </c>
      <c r="C5852" s="32" t="s">
        <v>10</v>
      </c>
      <c r="D5852" s="33">
        <v>760891</v>
      </c>
      <c r="E5852" s="34">
        <v>3.93</v>
      </c>
      <c r="F5852" s="33">
        <v>922718.88</v>
      </c>
      <c r="G5852" s="32" t="s">
        <v>11</v>
      </c>
      <c r="H5852">
        <v>1.21268207929914</v>
      </c>
    </row>
    <row r="5853" spans="1:8">
      <c r="A5853" s="32" t="s">
        <v>5874</v>
      </c>
      <c r="B5853" s="32" t="s">
        <v>20</v>
      </c>
      <c r="C5853" s="32" t="s">
        <v>31</v>
      </c>
      <c r="D5853" s="33">
        <v>654806</v>
      </c>
      <c r="E5853" s="34">
        <v>3.73</v>
      </c>
      <c r="F5853" s="33">
        <v>396036.28</v>
      </c>
      <c r="G5853" s="32" t="s">
        <v>15</v>
      </c>
      <c r="H5853">
        <v>0.604814677935144</v>
      </c>
    </row>
    <row r="5854" spans="1:8">
      <c r="A5854" s="32" t="s">
        <v>5875</v>
      </c>
      <c r="B5854" s="32" t="s">
        <v>9</v>
      </c>
      <c r="C5854" s="32" t="s">
        <v>14</v>
      </c>
      <c r="D5854" s="33">
        <v>583309</v>
      </c>
      <c r="E5854" s="34">
        <v>4.76</v>
      </c>
      <c r="F5854" s="33">
        <v>90901.12</v>
      </c>
      <c r="G5854" s="32" t="s">
        <v>11</v>
      </c>
      <c r="H5854">
        <v>0.155836992057383</v>
      </c>
    </row>
    <row r="5855" spans="1:8">
      <c r="A5855" s="32" t="s">
        <v>5876</v>
      </c>
      <c r="B5855" s="32" t="s">
        <v>29</v>
      </c>
      <c r="C5855" s="32" t="s">
        <v>31</v>
      </c>
      <c r="D5855" s="33">
        <v>789062</v>
      </c>
      <c r="E5855" s="34">
        <v>4.31</v>
      </c>
      <c r="F5855" s="33">
        <v>770102.43</v>
      </c>
      <c r="G5855" s="32" t="s">
        <v>11</v>
      </c>
      <c r="H5855">
        <v>0.975972014873356</v>
      </c>
    </row>
    <row r="5856" spans="1:8">
      <c r="A5856" s="32" t="s">
        <v>5877</v>
      </c>
      <c r="B5856" s="32" t="s">
        <v>17</v>
      </c>
      <c r="C5856" s="32" t="s">
        <v>10</v>
      </c>
      <c r="D5856" s="33">
        <v>859905</v>
      </c>
      <c r="E5856" s="34">
        <v>3.69</v>
      </c>
      <c r="F5856" s="33">
        <v>839094.42</v>
      </c>
      <c r="G5856" s="32" t="s">
        <v>15</v>
      </c>
      <c r="H5856">
        <v>0.975798977794059</v>
      </c>
    </row>
    <row r="5857" spans="1:8">
      <c r="A5857" s="32" t="s">
        <v>5878</v>
      </c>
      <c r="B5857" s="32" t="s">
        <v>13</v>
      </c>
      <c r="C5857" s="32" t="s">
        <v>14</v>
      </c>
      <c r="D5857" s="33">
        <v>674444</v>
      </c>
      <c r="E5857" s="34">
        <v>2.14</v>
      </c>
      <c r="F5857" s="33">
        <v>729229.42</v>
      </c>
      <c r="G5857" s="32" t="s">
        <v>11</v>
      </c>
      <c r="H5857">
        <v>1.08123049504481</v>
      </c>
    </row>
    <row r="5858" spans="1:8">
      <c r="A5858" s="32" t="s">
        <v>5879</v>
      </c>
      <c r="B5858" s="32" t="s">
        <v>9</v>
      </c>
      <c r="C5858" s="32" t="s">
        <v>21</v>
      </c>
      <c r="D5858" s="33">
        <v>846026</v>
      </c>
      <c r="E5858" s="34">
        <v>2.79</v>
      </c>
      <c r="F5858" s="33">
        <v>392523.86</v>
      </c>
      <c r="G5858" s="32" t="s">
        <v>11</v>
      </c>
      <c r="H5858">
        <v>0.463961934975994</v>
      </c>
    </row>
    <row r="5859" spans="1:8">
      <c r="A5859" s="32" t="s">
        <v>5880</v>
      </c>
      <c r="B5859" s="32" t="s">
        <v>29</v>
      </c>
      <c r="C5859" s="32" t="s">
        <v>33</v>
      </c>
      <c r="D5859" s="33">
        <v>260325</v>
      </c>
      <c r="E5859" s="34">
        <v>4.29</v>
      </c>
      <c r="F5859" s="33">
        <v>525466.06</v>
      </c>
      <c r="G5859" s="32" t="s">
        <v>15</v>
      </c>
      <c r="H5859">
        <v>2.01850018246423</v>
      </c>
    </row>
    <row r="5860" spans="1:8">
      <c r="A5860" s="32" t="s">
        <v>5881</v>
      </c>
      <c r="B5860" s="32" t="s">
        <v>29</v>
      </c>
      <c r="C5860" s="32" t="s">
        <v>26</v>
      </c>
      <c r="D5860" s="33">
        <v>827411</v>
      </c>
      <c r="E5860" s="34">
        <v>4.66</v>
      </c>
      <c r="F5860" s="33">
        <v>524092.95</v>
      </c>
      <c r="G5860" s="32" t="s">
        <v>11</v>
      </c>
      <c r="H5860">
        <v>0.633413080077495</v>
      </c>
    </row>
    <row r="5861" spans="1:8">
      <c r="A5861" s="32" t="s">
        <v>5882</v>
      </c>
      <c r="B5861" s="32" t="s">
        <v>25</v>
      </c>
      <c r="C5861" s="32" t="s">
        <v>33</v>
      </c>
      <c r="D5861" s="33">
        <v>735128</v>
      </c>
      <c r="E5861" s="34">
        <v>1.23</v>
      </c>
      <c r="F5861" s="33">
        <v>698070.77</v>
      </c>
      <c r="G5861" s="32" t="s">
        <v>15</v>
      </c>
      <c r="H5861">
        <v>0.949590778748735</v>
      </c>
    </row>
    <row r="5862" spans="1:8">
      <c r="A5862" s="32" t="s">
        <v>5883</v>
      </c>
      <c r="B5862" s="32" t="s">
        <v>13</v>
      </c>
      <c r="C5862" s="32" t="s">
        <v>14</v>
      </c>
      <c r="D5862" s="33">
        <v>727530</v>
      </c>
      <c r="E5862" s="34">
        <v>2.21</v>
      </c>
      <c r="F5862" s="33">
        <v>553944.05</v>
      </c>
      <c r="G5862" s="32" t="s">
        <v>15</v>
      </c>
      <c r="H5862">
        <v>0.761403722183278</v>
      </c>
    </row>
    <row r="5863" spans="1:8">
      <c r="A5863" s="32" t="s">
        <v>5884</v>
      </c>
      <c r="B5863" s="32" t="s">
        <v>9</v>
      </c>
      <c r="C5863" s="32" t="s">
        <v>26</v>
      </c>
      <c r="D5863" s="33">
        <v>920318</v>
      </c>
      <c r="E5863" s="34">
        <v>4.95</v>
      </c>
      <c r="F5863" s="33">
        <v>646268.02</v>
      </c>
      <c r="G5863" s="32" t="s">
        <v>11</v>
      </c>
      <c r="H5863">
        <v>0.702222514391765</v>
      </c>
    </row>
    <row r="5864" spans="1:8">
      <c r="A5864" s="32" t="s">
        <v>5885</v>
      </c>
      <c r="B5864" s="32" t="s">
        <v>20</v>
      </c>
      <c r="C5864" s="32" t="s">
        <v>21</v>
      </c>
      <c r="D5864" s="33">
        <v>72881</v>
      </c>
      <c r="E5864" s="34">
        <v>4.53</v>
      </c>
      <c r="F5864" s="33">
        <v>552921.1</v>
      </c>
      <c r="G5864" s="32" t="s">
        <v>15</v>
      </c>
      <c r="H5864">
        <v>4.24651304404552</v>
      </c>
    </row>
    <row r="5865" spans="1:8">
      <c r="A5865" s="32" t="s">
        <v>5886</v>
      </c>
      <c r="B5865" s="32" t="s">
        <v>17</v>
      </c>
      <c r="C5865" s="32" t="s">
        <v>33</v>
      </c>
      <c r="D5865" s="33">
        <v>660071</v>
      </c>
      <c r="E5865" s="34">
        <v>2.06</v>
      </c>
      <c r="F5865" s="33">
        <v>20085.89</v>
      </c>
      <c r="G5865" s="32" t="s">
        <v>15</v>
      </c>
      <c r="H5865">
        <v>0.0304298931478583</v>
      </c>
    </row>
    <row r="5866" spans="1:8">
      <c r="A5866" s="32" t="s">
        <v>5887</v>
      </c>
      <c r="B5866" s="32" t="s">
        <v>29</v>
      </c>
      <c r="C5866" s="32" t="s">
        <v>21</v>
      </c>
      <c r="D5866" s="33">
        <v>637097</v>
      </c>
      <c r="E5866" s="34">
        <v>1.54</v>
      </c>
      <c r="F5866" s="33">
        <v>189675.12</v>
      </c>
      <c r="G5866" s="32" t="s">
        <v>15</v>
      </c>
      <c r="H5866">
        <v>0.297717804353183</v>
      </c>
    </row>
    <row r="5867" spans="1:8">
      <c r="A5867" s="32" t="s">
        <v>5888</v>
      </c>
      <c r="B5867" s="32" t="s">
        <v>13</v>
      </c>
      <c r="C5867" s="32" t="s">
        <v>26</v>
      </c>
      <c r="D5867" s="33">
        <v>229638</v>
      </c>
      <c r="E5867" s="34">
        <v>4.01</v>
      </c>
      <c r="F5867" s="33">
        <v>720407.91</v>
      </c>
      <c r="G5867" s="32" t="s">
        <v>11</v>
      </c>
      <c r="H5867">
        <v>3.13714589919787</v>
      </c>
    </row>
    <row r="5868" spans="1:8">
      <c r="A5868" s="32" t="s">
        <v>5889</v>
      </c>
      <c r="B5868" s="32" t="s">
        <v>20</v>
      </c>
      <c r="C5868" s="32" t="s">
        <v>26</v>
      </c>
      <c r="D5868" s="33">
        <v>593828</v>
      </c>
      <c r="E5868" s="34">
        <v>3.07</v>
      </c>
      <c r="F5868" s="33">
        <v>695705.11</v>
      </c>
      <c r="G5868" s="32" t="s">
        <v>11</v>
      </c>
      <c r="H5868">
        <v>1.17155996349111</v>
      </c>
    </row>
    <row r="5869" spans="1:8">
      <c r="A5869" s="32" t="s">
        <v>5890</v>
      </c>
      <c r="B5869" s="32" t="s">
        <v>20</v>
      </c>
      <c r="C5869" s="32" t="s">
        <v>26</v>
      </c>
      <c r="D5869" s="33">
        <v>766282</v>
      </c>
      <c r="E5869" s="34">
        <v>1.66</v>
      </c>
      <c r="F5869" s="33">
        <v>348195.89</v>
      </c>
      <c r="G5869" s="32" t="s">
        <v>15</v>
      </c>
      <c r="H5869">
        <v>0.454396540699116</v>
      </c>
    </row>
    <row r="5870" spans="1:8">
      <c r="A5870" s="32" t="s">
        <v>5891</v>
      </c>
      <c r="B5870" s="32" t="s">
        <v>29</v>
      </c>
      <c r="C5870" s="32" t="s">
        <v>31</v>
      </c>
      <c r="D5870" s="33">
        <v>633280</v>
      </c>
      <c r="E5870" s="34">
        <v>4.61</v>
      </c>
      <c r="F5870" s="33">
        <v>469881.92</v>
      </c>
      <c r="G5870" s="32" t="s">
        <v>11</v>
      </c>
      <c r="H5870">
        <v>0.741981303688732</v>
      </c>
    </row>
    <row r="5871" spans="1:8">
      <c r="A5871" s="32" t="s">
        <v>5892</v>
      </c>
      <c r="B5871" s="32" t="s">
        <v>29</v>
      </c>
      <c r="C5871" s="32" t="s">
        <v>10</v>
      </c>
      <c r="D5871" s="33">
        <v>5526</v>
      </c>
      <c r="E5871" s="34">
        <v>2.62</v>
      </c>
      <c r="F5871" s="33">
        <v>125730.62</v>
      </c>
      <c r="G5871" s="32" t="s">
        <v>15</v>
      </c>
      <c r="H5871">
        <v>4.24651304404552</v>
      </c>
    </row>
    <row r="5872" spans="1:8">
      <c r="A5872" s="32" t="s">
        <v>5893</v>
      </c>
      <c r="B5872" s="32" t="s">
        <v>9</v>
      </c>
      <c r="C5872" s="32" t="s">
        <v>21</v>
      </c>
      <c r="D5872" s="33">
        <v>689046</v>
      </c>
      <c r="E5872" s="34">
        <v>3.79</v>
      </c>
      <c r="F5872" s="33">
        <v>418629.97</v>
      </c>
      <c r="G5872" s="32" t="s">
        <v>11</v>
      </c>
      <c r="H5872">
        <v>0.607550105508195</v>
      </c>
    </row>
    <row r="5873" spans="1:8">
      <c r="A5873" s="32" t="s">
        <v>5894</v>
      </c>
      <c r="B5873" s="32" t="s">
        <v>20</v>
      </c>
      <c r="C5873" s="32" t="s">
        <v>14</v>
      </c>
      <c r="D5873" s="33">
        <v>106170</v>
      </c>
      <c r="E5873" s="34">
        <v>2.59</v>
      </c>
      <c r="F5873" s="33">
        <v>698340.24</v>
      </c>
      <c r="G5873" s="32" t="s">
        <v>15</v>
      </c>
      <c r="H5873">
        <v>4.24651304404552</v>
      </c>
    </row>
    <row r="5874" spans="1:8">
      <c r="A5874" s="32" t="s">
        <v>5895</v>
      </c>
      <c r="B5874" s="32" t="s">
        <v>29</v>
      </c>
      <c r="C5874" s="32" t="s">
        <v>26</v>
      </c>
      <c r="D5874" s="33">
        <v>408828</v>
      </c>
      <c r="E5874" s="34">
        <v>3.14</v>
      </c>
      <c r="F5874" s="33">
        <v>742241.24</v>
      </c>
      <c r="G5874" s="32" t="s">
        <v>11</v>
      </c>
      <c r="H5874">
        <v>1.81553425890595</v>
      </c>
    </row>
    <row r="5875" spans="1:8">
      <c r="A5875" s="32" t="s">
        <v>5896</v>
      </c>
      <c r="B5875" s="32" t="s">
        <v>13</v>
      </c>
      <c r="C5875" s="32" t="s">
        <v>31</v>
      </c>
      <c r="D5875" s="33">
        <v>916499</v>
      </c>
      <c r="E5875" s="34">
        <v>1.61</v>
      </c>
      <c r="F5875" s="33">
        <v>406617.45</v>
      </c>
      <c r="G5875" s="32" t="s">
        <v>11</v>
      </c>
      <c r="H5875">
        <v>0.443663822873784</v>
      </c>
    </row>
    <row r="5876" spans="1:8">
      <c r="A5876" s="32" t="s">
        <v>5897</v>
      </c>
      <c r="B5876" s="32" t="s">
        <v>29</v>
      </c>
      <c r="C5876" s="32" t="s">
        <v>21</v>
      </c>
      <c r="D5876" s="33">
        <v>908055</v>
      </c>
      <c r="E5876" s="34">
        <v>4.48</v>
      </c>
      <c r="F5876" s="33">
        <v>115835.09</v>
      </c>
      <c r="G5876" s="32" t="s">
        <v>15</v>
      </c>
      <c r="H5876">
        <v>0.127563958130289</v>
      </c>
    </row>
    <row r="5877" spans="1:8">
      <c r="A5877" s="32" t="s">
        <v>5898</v>
      </c>
      <c r="B5877" s="32" t="s">
        <v>23</v>
      </c>
      <c r="C5877" s="32" t="s">
        <v>10</v>
      </c>
      <c r="D5877" s="33">
        <v>622580</v>
      </c>
      <c r="E5877" s="34">
        <v>2.68</v>
      </c>
      <c r="F5877" s="33">
        <v>61576.75</v>
      </c>
      <c r="G5877" s="32" t="s">
        <v>15</v>
      </c>
      <c r="H5877">
        <v>0.0989057631147804</v>
      </c>
    </row>
    <row r="5878" spans="1:8">
      <c r="A5878" s="32" t="s">
        <v>5899</v>
      </c>
      <c r="B5878" s="32" t="s">
        <v>25</v>
      </c>
      <c r="C5878" s="32" t="s">
        <v>33</v>
      </c>
      <c r="D5878" s="33">
        <v>978117</v>
      </c>
      <c r="E5878" s="34">
        <v>3.7</v>
      </c>
      <c r="F5878" s="33">
        <v>738599.1</v>
      </c>
      <c r="G5878" s="32" t="s">
        <v>11</v>
      </c>
      <c r="H5878">
        <v>0.755123466824521</v>
      </c>
    </row>
    <row r="5879" spans="1:8">
      <c r="A5879" s="32" t="s">
        <v>5900</v>
      </c>
      <c r="B5879" s="32" t="s">
        <v>20</v>
      </c>
      <c r="C5879" s="32" t="s">
        <v>14</v>
      </c>
      <c r="D5879" s="33">
        <v>618359</v>
      </c>
      <c r="E5879" s="34">
        <v>1.46</v>
      </c>
      <c r="F5879" s="33">
        <v>490151.77</v>
      </c>
      <c r="G5879" s="32" t="s">
        <v>15</v>
      </c>
      <c r="H5879">
        <v>0.79266537723232</v>
      </c>
    </row>
    <row r="5880" spans="1:8">
      <c r="A5880" s="32" t="s">
        <v>5901</v>
      </c>
      <c r="B5880" s="32" t="s">
        <v>20</v>
      </c>
      <c r="C5880" s="32" t="s">
        <v>33</v>
      </c>
      <c r="D5880" s="33">
        <v>230801</v>
      </c>
      <c r="E5880" s="34">
        <v>2.16</v>
      </c>
      <c r="F5880" s="33">
        <v>501664.91</v>
      </c>
      <c r="G5880" s="32" t="s">
        <v>11</v>
      </c>
      <c r="H5880">
        <v>2.17358204687155</v>
      </c>
    </row>
    <row r="5881" spans="1:8">
      <c r="A5881" s="32" t="s">
        <v>5902</v>
      </c>
      <c r="B5881" s="32" t="s">
        <v>25</v>
      </c>
      <c r="C5881" s="32" t="s">
        <v>26</v>
      </c>
      <c r="D5881" s="33">
        <v>165924</v>
      </c>
      <c r="E5881" s="34">
        <v>4.8</v>
      </c>
      <c r="F5881" s="33">
        <v>549830.48</v>
      </c>
      <c r="G5881" s="32" t="s">
        <v>15</v>
      </c>
      <c r="H5881">
        <v>3.31374894530026</v>
      </c>
    </row>
    <row r="5882" spans="1:8">
      <c r="A5882" s="32" t="s">
        <v>5903</v>
      </c>
      <c r="B5882" s="32" t="s">
        <v>23</v>
      </c>
      <c r="C5882" s="32" t="s">
        <v>14</v>
      </c>
      <c r="D5882" s="33">
        <v>885816</v>
      </c>
      <c r="E5882" s="34">
        <v>1.43</v>
      </c>
      <c r="F5882" s="33">
        <v>945808.03</v>
      </c>
      <c r="G5882" s="32" t="s">
        <v>15</v>
      </c>
      <c r="H5882">
        <v>1.06772515962683</v>
      </c>
    </row>
    <row r="5883" spans="1:8">
      <c r="A5883" s="32" t="s">
        <v>5904</v>
      </c>
      <c r="B5883" s="32" t="s">
        <v>13</v>
      </c>
      <c r="C5883" s="32" t="s">
        <v>33</v>
      </c>
      <c r="D5883" s="33">
        <v>102640</v>
      </c>
      <c r="E5883" s="34">
        <v>3.24</v>
      </c>
      <c r="F5883" s="33">
        <v>132388.92</v>
      </c>
      <c r="G5883" s="32" t="s">
        <v>11</v>
      </c>
      <c r="H5883">
        <v>1.28983749025721</v>
      </c>
    </row>
    <row r="5884" spans="1:8">
      <c r="A5884" s="32" t="s">
        <v>5905</v>
      </c>
      <c r="B5884" s="32" t="s">
        <v>9</v>
      </c>
      <c r="C5884" s="32" t="s">
        <v>33</v>
      </c>
      <c r="D5884" s="33">
        <v>470463</v>
      </c>
      <c r="E5884" s="34">
        <v>4.37</v>
      </c>
      <c r="F5884" s="33">
        <v>492077.87</v>
      </c>
      <c r="G5884" s="32" t="s">
        <v>11</v>
      </c>
      <c r="H5884">
        <v>1.04594382555057</v>
      </c>
    </row>
    <row r="5885" spans="1:8">
      <c r="A5885" s="32" t="s">
        <v>5906</v>
      </c>
      <c r="B5885" s="32" t="s">
        <v>23</v>
      </c>
      <c r="C5885" s="32" t="s">
        <v>26</v>
      </c>
      <c r="D5885" s="33">
        <v>741276</v>
      </c>
      <c r="E5885" s="34">
        <v>2.8</v>
      </c>
      <c r="F5885" s="33">
        <v>276166.97</v>
      </c>
      <c r="G5885" s="32" t="s">
        <v>11</v>
      </c>
      <c r="H5885">
        <v>0.372556200389598</v>
      </c>
    </row>
    <row r="5886" spans="1:8">
      <c r="A5886" s="32" t="s">
        <v>5907</v>
      </c>
      <c r="B5886" s="32" t="s">
        <v>23</v>
      </c>
      <c r="C5886" s="32" t="s">
        <v>31</v>
      </c>
      <c r="D5886" s="33">
        <v>19746</v>
      </c>
      <c r="E5886" s="34">
        <v>4.15</v>
      </c>
      <c r="F5886" s="33">
        <v>334515.94</v>
      </c>
      <c r="G5886" s="32" t="s">
        <v>15</v>
      </c>
      <c r="H5886">
        <v>4.24651304404552</v>
      </c>
    </row>
    <row r="5887" spans="1:8">
      <c r="A5887" s="32" t="s">
        <v>5908</v>
      </c>
      <c r="B5887" s="32" t="s">
        <v>9</v>
      </c>
      <c r="C5887" s="32" t="s">
        <v>10</v>
      </c>
      <c r="D5887" s="33">
        <v>433721</v>
      </c>
      <c r="E5887" s="34">
        <v>4.99</v>
      </c>
      <c r="F5887" s="33">
        <v>805059.07</v>
      </c>
      <c r="G5887" s="32" t="s">
        <v>11</v>
      </c>
      <c r="H5887">
        <v>1.85616806656814</v>
      </c>
    </row>
    <row r="5888" spans="1:8">
      <c r="A5888" s="32" t="s">
        <v>5909</v>
      </c>
      <c r="B5888" s="32" t="s">
        <v>29</v>
      </c>
      <c r="C5888" s="32" t="s">
        <v>10</v>
      </c>
      <c r="D5888" s="33">
        <v>363220</v>
      </c>
      <c r="E5888" s="34">
        <v>3.95</v>
      </c>
      <c r="F5888" s="33">
        <v>147753.54</v>
      </c>
      <c r="G5888" s="32" t="s">
        <v>11</v>
      </c>
      <c r="H5888">
        <v>0.406788007268322</v>
      </c>
    </row>
    <row r="5889" spans="1:8">
      <c r="A5889" s="32" t="s">
        <v>5910</v>
      </c>
      <c r="B5889" s="32" t="s">
        <v>23</v>
      </c>
      <c r="C5889" s="32" t="s">
        <v>14</v>
      </c>
      <c r="D5889" s="33">
        <v>971235</v>
      </c>
      <c r="E5889" s="34">
        <v>1.63</v>
      </c>
      <c r="F5889" s="33">
        <v>696884.2</v>
      </c>
      <c r="G5889" s="32" t="s">
        <v>15</v>
      </c>
      <c r="H5889">
        <v>0.717523771280895</v>
      </c>
    </row>
    <row r="5890" spans="1:8">
      <c r="A5890" s="32" t="s">
        <v>5911</v>
      </c>
      <c r="B5890" s="32" t="s">
        <v>20</v>
      </c>
      <c r="C5890" s="32" t="s">
        <v>26</v>
      </c>
      <c r="D5890" s="33">
        <v>290842</v>
      </c>
      <c r="E5890" s="34">
        <v>4.97</v>
      </c>
      <c r="F5890" s="33">
        <v>386096.3</v>
      </c>
      <c r="G5890" s="32" t="s">
        <v>15</v>
      </c>
      <c r="H5890">
        <v>1.32751218874853</v>
      </c>
    </row>
    <row r="5891" spans="1:8">
      <c r="A5891" s="32" t="s">
        <v>5912</v>
      </c>
      <c r="B5891" s="32" t="s">
        <v>20</v>
      </c>
      <c r="C5891" s="32" t="s">
        <v>33</v>
      </c>
      <c r="D5891" s="33">
        <v>643938</v>
      </c>
      <c r="E5891" s="34">
        <v>1.7</v>
      </c>
      <c r="F5891" s="33">
        <v>653712.57</v>
      </c>
      <c r="G5891" s="32" t="s">
        <v>15</v>
      </c>
      <c r="H5891">
        <v>1.01517936509415</v>
      </c>
    </row>
    <row r="5892" spans="1:8">
      <c r="A5892" s="32" t="s">
        <v>5913</v>
      </c>
      <c r="B5892" s="32" t="s">
        <v>9</v>
      </c>
      <c r="C5892" s="32" t="s">
        <v>31</v>
      </c>
      <c r="D5892" s="33">
        <v>15780</v>
      </c>
      <c r="E5892" s="34">
        <v>4.87</v>
      </c>
      <c r="F5892" s="33">
        <v>175136.96</v>
      </c>
      <c r="G5892" s="32" t="s">
        <v>15</v>
      </c>
      <c r="H5892">
        <v>4.24651304404552</v>
      </c>
    </row>
    <row r="5893" spans="1:8">
      <c r="A5893" s="32" t="s">
        <v>5914</v>
      </c>
      <c r="B5893" s="32" t="s">
        <v>20</v>
      </c>
      <c r="C5893" s="32" t="s">
        <v>21</v>
      </c>
      <c r="D5893" s="33">
        <v>151182</v>
      </c>
      <c r="E5893" s="34">
        <v>3.42</v>
      </c>
      <c r="F5893" s="33">
        <v>380547.67</v>
      </c>
      <c r="G5893" s="32" t="s">
        <v>11</v>
      </c>
      <c r="H5893">
        <v>2.51714932994669</v>
      </c>
    </row>
    <row r="5894" spans="1:8">
      <c r="A5894" s="32" t="s">
        <v>5915</v>
      </c>
      <c r="B5894" s="32" t="s">
        <v>13</v>
      </c>
      <c r="C5894" s="32" t="s">
        <v>26</v>
      </c>
      <c r="D5894" s="33">
        <v>537783</v>
      </c>
      <c r="E5894" s="34">
        <v>2.54</v>
      </c>
      <c r="F5894" s="33">
        <v>310401.74</v>
      </c>
      <c r="G5894" s="32" t="s">
        <v>15</v>
      </c>
      <c r="H5894">
        <v>0.577187713259809</v>
      </c>
    </row>
    <row r="5895" spans="1:8">
      <c r="A5895" s="32" t="s">
        <v>5916</v>
      </c>
      <c r="B5895" s="32" t="s">
        <v>25</v>
      </c>
      <c r="C5895" s="32" t="s">
        <v>33</v>
      </c>
      <c r="D5895" s="33">
        <v>849622</v>
      </c>
      <c r="E5895" s="34">
        <v>3.11</v>
      </c>
      <c r="F5895" s="33">
        <v>853974.51</v>
      </c>
      <c r="G5895" s="32" t="s">
        <v>11</v>
      </c>
      <c r="H5895">
        <v>1.00512287817406</v>
      </c>
    </row>
    <row r="5896" spans="1:8">
      <c r="A5896" s="32" t="s">
        <v>5917</v>
      </c>
      <c r="B5896" s="32" t="s">
        <v>9</v>
      </c>
      <c r="C5896" s="32" t="s">
        <v>10</v>
      </c>
      <c r="D5896" s="33">
        <v>528685</v>
      </c>
      <c r="E5896" s="34">
        <v>4.06</v>
      </c>
      <c r="F5896" s="33">
        <v>511969.9</v>
      </c>
      <c r="G5896" s="32" t="s">
        <v>11</v>
      </c>
      <c r="H5896">
        <v>0.968383631084672</v>
      </c>
    </row>
    <row r="5897" spans="1:8">
      <c r="A5897" s="32" t="s">
        <v>5918</v>
      </c>
      <c r="B5897" s="32" t="s">
        <v>13</v>
      </c>
      <c r="C5897" s="32" t="s">
        <v>26</v>
      </c>
      <c r="D5897" s="33">
        <v>585416</v>
      </c>
      <c r="E5897" s="34">
        <v>1.09</v>
      </c>
      <c r="F5897" s="33">
        <v>986571.99</v>
      </c>
      <c r="G5897" s="32" t="s">
        <v>11</v>
      </c>
      <c r="H5897">
        <v>1.68524944654741</v>
      </c>
    </row>
    <row r="5898" spans="1:8">
      <c r="A5898" s="32" t="s">
        <v>5919</v>
      </c>
      <c r="B5898" s="32" t="s">
        <v>20</v>
      </c>
      <c r="C5898" s="32" t="s">
        <v>31</v>
      </c>
      <c r="D5898" s="33">
        <v>75101</v>
      </c>
      <c r="E5898" s="34">
        <v>2.78</v>
      </c>
      <c r="F5898" s="33">
        <v>217060.73</v>
      </c>
      <c r="G5898" s="32" t="s">
        <v>15</v>
      </c>
      <c r="H5898">
        <v>2.89025086217227</v>
      </c>
    </row>
    <row r="5899" spans="1:8">
      <c r="A5899" s="32" t="s">
        <v>5920</v>
      </c>
      <c r="B5899" s="32" t="s">
        <v>9</v>
      </c>
      <c r="C5899" s="32" t="s">
        <v>33</v>
      </c>
      <c r="D5899" s="33">
        <v>608633</v>
      </c>
      <c r="E5899" s="34">
        <v>2.11</v>
      </c>
      <c r="F5899" s="33">
        <v>730289.42</v>
      </c>
      <c r="G5899" s="32" t="s">
        <v>11</v>
      </c>
      <c r="H5899">
        <v>1.19988469241727</v>
      </c>
    </row>
    <row r="5900" spans="1:8">
      <c r="A5900" s="32" t="s">
        <v>5921</v>
      </c>
      <c r="B5900" s="32" t="s">
        <v>29</v>
      </c>
      <c r="C5900" s="32" t="s">
        <v>26</v>
      </c>
      <c r="D5900" s="33">
        <v>858853</v>
      </c>
      <c r="E5900" s="34">
        <v>3.26</v>
      </c>
      <c r="F5900" s="33">
        <v>447719.12</v>
      </c>
      <c r="G5900" s="32" t="s">
        <v>15</v>
      </c>
      <c r="H5900">
        <v>0.521298895154351</v>
      </c>
    </row>
    <row r="5901" spans="1:8">
      <c r="A5901" s="32" t="s">
        <v>5922</v>
      </c>
      <c r="B5901" s="32" t="s">
        <v>9</v>
      </c>
      <c r="C5901" s="32" t="s">
        <v>14</v>
      </c>
      <c r="D5901" s="33">
        <v>436034</v>
      </c>
      <c r="E5901" s="34">
        <v>3.49</v>
      </c>
      <c r="F5901" s="33">
        <v>420605.06</v>
      </c>
      <c r="G5901" s="32" t="s">
        <v>11</v>
      </c>
      <c r="H5901">
        <v>0.9646152822945</v>
      </c>
    </row>
    <row r="5902" spans="1:8">
      <c r="A5902" s="32" t="s">
        <v>5923</v>
      </c>
      <c r="B5902" s="32" t="s">
        <v>25</v>
      </c>
      <c r="C5902" s="32" t="s">
        <v>31</v>
      </c>
      <c r="D5902" s="33">
        <v>692965</v>
      </c>
      <c r="E5902" s="34">
        <v>1.67</v>
      </c>
      <c r="F5902" s="33">
        <v>565527.37</v>
      </c>
      <c r="G5902" s="32" t="s">
        <v>15</v>
      </c>
      <c r="H5902">
        <v>0.816098028038934</v>
      </c>
    </row>
    <row r="5903" spans="1:8">
      <c r="A5903" s="32" t="s">
        <v>5924</v>
      </c>
      <c r="B5903" s="32" t="s">
        <v>23</v>
      </c>
      <c r="C5903" s="32" t="s">
        <v>10</v>
      </c>
      <c r="D5903" s="33">
        <v>686781</v>
      </c>
      <c r="E5903" s="34">
        <v>4.84</v>
      </c>
      <c r="F5903" s="33">
        <v>856093.52</v>
      </c>
      <c r="G5903" s="32" t="s">
        <v>15</v>
      </c>
      <c r="H5903">
        <v>1.24653058252922</v>
      </c>
    </row>
    <row r="5904" spans="1:8">
      <c r="A5904" s="32" t="s">
        <v>5925</v>
      </c>
      <c r="B5904" s="32" t="s">
        <v>29</v>
      </c>
      <c r="C5904" s="32" t="s">
        <v>10</v>
      </c>
      <c r="D5904" s="33">
        <v>977584</v>
      </c>
      <c r="E5904" s="34">
        <v>3.88</v>
      </c>
      <c r="F5904" s="33">
        <v>661418.22</v>
      </c>
      <c r="G5904" s="32" t="s">
        <v>11</v>
      </c>
      <c r="H5904">
        <v>0.676584539026825</v>
      </c>
    </row>
    <row r="5905" spans="1:8">
      <c r="A5905" s="32" t="s">
        <v>5926</v>
      </c>
      <c r="B5905" s="32" t="s">
        <v>25</v>
      </c>
      <c r="C5905" s="32" t="s">
        <v>33</v>
      </c>
      <c r="D5905" s="33">
        <v>480009</v>
      </c>
      <c r="E5905" s="34">
        <v>3.88</v>
      </c>
      <c r="F5905" s="33">
        <v>480651.5</v>
      </c>
      <c r="G5905" s="32" t="s">
        <v>11</v>
      </c>
      <c r="H5905">
        <v>1.00133851656948</v>
      </c>
    </row>
    <row r="5906" spans="1:8">
      <c r="A5906" s="32" t="s">
        <v>5927</v>
      </c>
      <c r="B5906" s="32" t="s">
        <v>9</v>
      </c>
      <c r="C5906" s="32" t="s">
        <v>21</v>
      </c>
      <c r="D5906" s="33">
        <v>366947</v>
      </c>
      <c r="E5906" s="34">
        <v>1.52</v>
      </c>
      <c r="F5906" s="33">
        <v>359452.16</v>
      </c>
      <c r="G5906" s="32" t="s">
        <v>15</v>
      </c>
      <c r="H5906">
        <v>0.979575143004303</v>
      </c>
    </row>
    <row r="5907" spans="1:8">
      <c r="A5907" s="32" t="s">
        <v>5928</v>
      </c>
      <c r="B5907" s="32" t="s">
        <v>25</v>
      </c>
      <c r="C5907" s="32" t="s">
        <v>31</v>
      </c>
      <c r="D5907" s="33">
        <v>789326</v>
      </c>
      <c r="E5907" s="34">
        <v>1.06</v>
      </c>
      <c r="F5907" s="33">
        <v>87339.57</v>
      </c>
      <c r="G5907" s="32" t="s">
        <v>11</v>
      </c>
      <c r="H5907">
        <v>0.110650821080263</v>
      </c>
    </row>
    <row r="5908" spans="1:8">
      <c r="A5908" s="32" t="s">
        <v>5929</v>
      </c>
      <c r="B5908" s="32" t="s">
        <v>25</v>
      </c>
      <c r="C5908" s="32" t="s">
        <v>10</v>
      </c>
      <c r="D5908" s="33">
        <v>782610</v>
      </c>
      <c r="E5908" s="34">
        <v>1.19</v>
      </c>
      <c r="F5908" s="33">
        <v>366933.89</v>
      </c>
      <c r="G5908" s="32" t="s">
        <v>15</v>
      </c>
      <c r="H5908">
        <v>0.468859189123574</v>
      </c>
    </row>
    <row r="5909" spans="1:8">
      <c r="A5909" s="32" t="s">
        <v>5930</v>
      </c>
      <c r="B5909" s="32" t="s">
        <v>13</v>
      </c>
      <c r="C5909" s="32" t="s">
        <v>21</v>
      </c>
      <c r="D5909" s="33">
        <v>397184</v>
      </c>
      <c r="E5909" s="34">
        <v>4.3</v>
      </c>
      <c r="F5909" s="33">
        <v>874750.87</v>
      </c>
      <c r="G5909" s="32" t="s">
        <v>15</v>
      </c>
      <c r="H5909">
        <v>2.20238194388495</v>
      </c>
    </row>
    <row r="5910" spans="1:8">
      <c r="A5910" s="32" t="s">
        <v>5931</v>
      </c>
      <c r="B5910" s="32" t="s">
        <v>29</v>
      </c>
      <c r="C5910" s="32" t="s">
        <v>10</v>
      </c>
      <c r="D5910" s="33">
        <v>286333</v>
      </c>
      <c r="E5910" s="34">
        <v>2.54</v>
      </c>
      <c r="F5910" s="33">
        <v>576202.25</v>
      </c>
      <c r="G5910" s="32" t="s">
        <v>11</v>
      </c>
      <c r="H5910">
        <v>2.01235013079177</v>
      </c>
    </row>
    <row r="5911" spans="1:8">
      <c r="A5911" s="32" t="s">
        <v>5932</v>
      </c>
      <c r="B5911" s="32" t="s">
        <v>17</v>
      </c>
      <c r="C5911" s="32" t="s">
        <v>21</v>
      </c>
      <c r="D5911" s="33">
        <v>992029</v>
      </c>
      <c r="E5911" s="34">
        <v>2.49</v>
      </c>
      <c r="F5911" s="33">
        <v>153235.99</v>
      </c>
      <c r="G5911" s="32" t="s">
        <v>11</v>
      </c>
      <c r="H5911">
        <v>0.154467248437294</v>
      </c>
    </row>
    <row r="5912" spans="1:8">
      <c r="A5912" s="32" t="s">
        <v>5933</v>
      </c>
      <c r="B5912" s="32" t="s">
        <v>13</v>
      </c>
      <c r="C5912" s="32" t="s">
        <v>31</v>
      </c>
      <c r="D5912" s="33">
        <v>601397</v>
      </c>
      <c r="E5912" s="34">
        <v>3.33</v>
      </c>
      <c r="F5912" s="33">
        <v>308507.2</v>
      </c>
      <c r="G5912" s="32" t="s">
        <v>11</v>
      </c>
      <c r="H5912">
        <v>0.512984268295319</v>
      </c>
    </row>
    <row r="5913" spans="1:8">
      <c r="A5913" s="32" t="s">
        <v>5934</v>
      </c>
      <c r="B5913" s="32" t="s">
        <v>20</v>
      </c>
      <c r="C5913" s="32" t="s">
        <v>26</v>
      </c>
      <c r="D5913" s="33">
        <v>50409</v>
      </c>
      <c r="E5913" s="34">
        <v>1.86</v>
      </c>
      <c r="F5913" s="33">
        <v>680035.65</v>
      </c>
      <c r="G5913" s="32" t="s">
        <v>15</v>
      </c>
      <c r="H5913">
        <v>4.24651304404552</v>
      </c>
    </row>
    <row r="5914" spans="1:8">
      <c r="A5914" s="32" t="s">
        <v>5935</v>
      </c>
      <c r="B5914" s="32" t="s">
        <v>25</v>
      </c>
      <c r="C5914" s="32" t="s">
        <v>21</v>
      </c>
      <c r="D5914" s="33">
        <v>572751</v>
      </c>
      <c r="E5914" s="34">
        <v>3.8</v>
      </c>
      <c r="F5914" s="33">
        <v>543935.88</v>
      </c>
      <c r="G5914" s="32" t="s">
        <v>11</v>
      </c>
      <c r="H5914">
        <v>0.949689969986958</v>
      </c>
    </row>
    <row r="5915" spans="1:8">
      <c r="A5915" s="32" t="s">
        <v>5936</v>
      </c>
      <c r="B5915" s="32" t="s">
        <v>25</v>
      </c>
      <c r="C5915" s="32" t="s">
        <v>10</v>
      </c>
      <c r="D5915" s="33">
        <v>3373</v>
      </c>
      <c r="E5915" s="34">
        <v>1.67</v>
      </c>
      <c r="F5915" s="33">
        <v>65231.58</v>
      </c>
      <c r="G5915" s="32" t="s">
        <v>11</v>
      </c>
      <c r="H5915">
        <v>4.24651304404552</v>
      </c>
    </row>
    <row r="5916" spans="1:8">
      <c r="A5916" s="32" t="s">
        <v>5937</v>
      </c>
      <c r="B5916" s="32" t="s">
        <v>9</v>
      </c>
      <c r="C5916" s="32" t="s">
        <v>21</v>
      </c>
      <c r="D5916" s="33">
        <v>552350</v>
      </c>
      <c r="E5916" s="34">
        <v>2.69</v>
      </c>
      <c r="F5916" s="33">
        <v>471114.48</v>
      </c>
      <c r="G5916" s="32" t="s">
        <v>15</v>
      </c>
      <c r="H5916">
        <v>0.85292745541776</v>
      </c>
    </row>
    <row r="5917" spans="1:8">
      <c r="A5917" s="32" t="s">
        <v>5938</v>
      </c>
      <c r="B5917" s="32" t="s">
        <v>13</v>
      </c>
      <c r="C5917" s="32" t="s">
        <v>33</v>
      </c>
      <c r="D5917" s="33">
        <v>558103</v>
      </c>
      <c r="E5917" s="34">
        <v>2.42</v>
      </c>
      <c r="F5917" s="33">
        <v>492224.09</v>
      </c>
      <c r="G5917" s="32" t="s">
        <v>11</v>
      </c>
      <c r="H5917">
        <v>0.881959226164346</v>
      </c>
    </row>
    <row r="5918" spans="1:8">
      <c r="A5918" s="32" t="s">
        <v>5939</v>
      </c>
      <c r="B5918" s="32" t="s">
        <v>23</v>
      </c>
      <c r="C5918" s="32" t="s">
        <v>26</v>
      </c>
      <c r="D5918" s="33">
        <v>223547</v>
      </c>
      <c r="E5918" s="34">
        <v>4.98</v>
      </c>
      <c r="F5918" s="33">
        <v>285552.93</v>
      </c>
      <c r="G5918" s="32" t="s">
        <v>11</v>
      </c>
      <c r="H5918">
        <v>1.27737312511463</v>
      </c>
    </row>
    <row r="5919" spans="1:8">
      <c r="A5919" s="32" t="s">
        <v>5940</v>
      </c>
      <c r="B5919" s="32" t="s">
        <v>17</v>
      </c>
      <c r="C5919" s="32" t="s">
        <v>14</v>
      </c>
      <c r="D5919" s="33">
        <v>918698</v>
      </c>
      <c r="E5919" s="34">
        <v>1.97</v>
      </c>
      <c r="F5919" s="33">
        <v>987438.86</v>
      </c>
      <c r="G5919" s="32" t="s">
        <v>11</v>
      </c>
      <c r="H5919">
        <v>1.07482421862244</v>
      </c>
    </row>
    <row r="5920" spans="1:8">
      <c r="A5920" s="32" t="s">
        <v>5941</v>
      </c>
      <c r="B5920" s="32" t="s">
        <v>9</v>
      </c>
      <c r="C5920" s="32" t="s">
        <v>10</v>
      </c>
      <c r="D5920" s="33">
        <v>19558</v>
      </c>
      <c r="E5920" s="34">
        <v>1.27</v>
      </c>
      <c r="F5920" s="33">
        <v>278399.86</v>
      </c>
      <c r="G5920" s="32" t="s">
        <v>11</v>
      </c>
      <c r="H5920">
        <v>4.24651304404552</v>
      </c>
    </row>
    <row r="5921" spans="1:8">
      <c r="A5921" s="32" t="s">
        <v>5942</v>
      </c>
      <c r="B5921" s="32" t="s">
        <v>29</v>
      </c>
      <c r="C5921" s="32" t="s">
        <v>14</v>
      </c>
      <c r="D5921" s="33">
        <v>215682</v>
      </c>
      <c r="E5921" s="34">
        <v>2.68</v>
      </c>
      <c r="F5921" s="33">
        <v>918206.44</v>
      </c>
      <c r="G5921" s="32" t="s">
        <v>15</v>
      </c>
      <c r="H5921">
        <v>4.24651304404552</v>
      </c>
    </row>
    <row r="5922" spans="1:8">
      <c r="A5922" s="32" t="s">
        <v>5943</v>
      </c>
      <c r="B5922" s="32" t="s">
        <v>25</v>
      </c>
      <c r="C5922" s="32" t="s">
        <v>10</v>
      </c>
      <c r="D5922" s="33">
        <v>336488</v>
      </c>
      <c r="E5922" s="34">
        <v>3</v>
      </c>
      <c r="F5922" s="33">
        <v>788401.38</v>
      </c>
      <c r="G5922" s="32" t="s">
        <v>11</v>
      </c>
      <c r="H5922">
        <v>2.34302970685433</v>
      </c>
    </row>
    <row r="5923" spans="1:8">
      <c r="A5923" s="32" t="s">
        <v>5944</v>
      </c>
      <c r="B5923" s="32" t="s">
        <v>9</v>
      </c>
      <c r="C5923" s="32" t="s">
        <v>26</v>
      </c>
      <c r="D5923" s="33">
        <v>361765</v>
      </c>
      <c r="E5923" s="34">
        <v>1.02</v>
      </c>
      <c r="F5923" s="33">
        <v>178468.68</v>
      </c>
      <c r="G5923" s="32" t="s">
        <v>11</v>
      </c>
      <c r="H5923">
        <v>0.493327657457189</v>
      </c>
    </row>
    <row r="5924" spans="1:8">
      <c r="A5924" s="32" t="s">
        <v>5945</v>
      </c>
      <c r="B5924" s="32" t="s">
        <v>23</v>
      </c>
      <c r="C5924" s="32" t="s">
        <v>33</v>
      </c>
      <c r="D5924" s="33">
        <v>737850</v>
      </c>
      <c r="E5924" s="34">
        <v>3.45</v>
      </c>
      <c r="F5924" s="33">
        <v>992468.03</v>
      </c>
      <c r="G5924" s="32" t="s">
        <v>15</v>
      </c>
      <c r="H5924">
        <v>1.34508101917734</v>
      </c>
    </row>
    <row r="5925" spans="1:8">
      <c r="A5925" s="32" t="s">
        <v>5946</v>
      </c>
      <c r="B5925" s="32" t="s">
        <v>17</v>
      </c>
      <c r="C5925" s="32" t="s">
        <v>21</v>
      </c>
      <c r="D5925" s="33">
        <v>54526</v>
      </c>
      <c r="E5925" s="34">
        <v>3.41</v>
      </c>
      <c r="F5925" s="33">
        <v>240489.43</v>
      </c>
      <c r="G5925" s="32" t="s">
        <v>15</v>
      </c>
      <c r="H5925">
        <v>4.24651304404552</v>
      </c>
    </row>
    <row r="5926" spans="1:8">
      <c r="A5926" s="32" t="s">
        <v>5947</v>
      </c>
      <c r="B5926" s="32" t="s">
        <v>20</v>
      </c>
      <c r="C5926" s="32" t="s">
        <v>33</v>
      </c>
      <c r="D5926" s="33">
        <v>188076</v>
      </c>
      <c r="E5926" s="34">
        <v>3.96</v>
      </c>
      <c r="F5926" s="33">
        <v>504424.82</v>
      </c>
      <c r="G5926" s="32" t="s">
        <v>11</v>
      </c>
      <c r="H5926">
        <v>2.68202652119356</v>
      </c>
    </row>
    <row r="5927" spans="1:8">
      <c r="A5927" s="32" t="s">
        <v>5948</v>
      </c>
      <c r="B5927" s="32" t="s">
        <v>25</v>
      </c>
      <c r="C5927" s="32" t="s">
        <v>21</v>
      </c>
      <c r="D5927" s="33">
        <v>149354</v>
      </c>
      <c r="E5927" s="34">
        <v>2.47</v>
      </c>
      <c r="F5927" s="33">
        <v>143684.92</v>
      </c>
      <c r="G5927" s="32" t="s">
        <v>15</v>
      </c>
      <c r="H5927">
        <v>0.962042663738501</v>
      </c>
    </row>
    <row r="5928" spans="1:8">
      <c r="A5928" s="32" t="s">
        <v>5949</v>
      </c>
      <c r="B5928" s="32" t="s">
        <v>20</v>
      </c>
      <c r="C5928" s="32" t="s">
        <v>26</v>
      </c>
      <c r="D5928" s="33">
        <v>625388</v>
      </c>
      <c r="E5928" s="34">
        <v>4.85</v>
      </c>
      <c r="F5928" s="33">
        <v>192970.04</v>
      </c>
      <c r="G5928" s="32" t="s">
        <v>15</v>
      </c>
      <c r="H5928">
        <v>0.308560509635618</v>
      </c>
    </row>
    <row r="5929" spans="1:8">
      <c r="A5929" s="32" t="s">
        <v>5950</v>
      </c>
      <c r="B5929" s="32" t="s">
        <v>25</v>
      </c>
      <c r="C5929" s="32" t="s">
        <v>21</v>
      </c>
      <c r="D5929" s="33">
        <v>664730</v>
      </c>
      <c r="E5929" s="34">
        <v>4.44</v>
      </c>
      <c r="F5929" s="33">
        <v>128330.35</v>
      </c>
      <c r="G5929" s="32" t="s">
        <v>15</v>
      </c>
      <c r="H5929">
        <v>0.19305635370752</v>
      </c>
    </row>
    <row r="5930" spans="1:8">
      <c r="A5930" s="32" t="s">
        <v>5951</v>
      </c>
      <c r="B5930" s="32" t="s">
        <v>29</v>
      </c>
      <c r="C5930" s="32" t="s">
        <v>10</v>
      </c>
      <c r="D5930" s="33">
        <v>824140</v>
      </c>
      <c r="E5930" s="34">
        <v>3.38</v>
      </c>
      <c r="F5930" s="33">
        <v>913629.55</v>
      </c>
      <c r="G5930" s="32" t="s">
        <v>15</v>
      </c>
      <c r="H5930">
        <v>1.10858537384425</v>
      </c>
    </row>
    <row r="5931" spans="1:8">
      <c r="A5931" s="32" t="s">
        <v>5952</v>
      </c>
      <c r="B5931" s="32" t="s">
        <v>29</v>
      </c>
      <c r="C5931" s="32" t="s">
        <v>33</v>
      </c>
      <c r="D5931" s="33">
        <v>791651</v>
      </c>
      <c r="E5931" s="34">
        <v>4.07</v>
      </c>
      <c r="F5931" s="33">
        <v>405374.95</v>
      </c>
      <c r="G5931" s="32" t="s">
        <v>11</v>
      </c>
      <c r="H5931">
        <v>0.512062701872416</v>
      </c>
    </row>
    <row r="5932" spans="1:8">
      <c r="A5932" s="32" t="s">
        <v>5953</v>
      </c>
      <c r="B5932" s="32" t="s">
        <v>25</v>
      </c>
      <c r="C5932" s="32" t="s">
        <v>26</v>
      </c>
      <c r="D5932" s="33">
        <v>304794</v>
      </c>
      <c r="E5932" s="34">
        <v>2.08</v>
      </c>
      <c r="F5932" s="33">
        <v>492392.95</v>
      </c>
      <c r="G5932" s="32" t="s">
        <v>15</v>
      </c>
      <c r="H5932">
        <v>1.61549423545083</v>
      </c>
    </row>
    <row r="5933" spans="1:8">
      <c r="A5933" s="32" t="s">
        <v>5954</v>
      </c>
      <c r="B5933" s="32" t="s">
        <v>25</v>
      </c>
      <c r="C5933" s="32" t="s">
        <v>31</v>
      </c>
      <c r="D5933" s="33">
        <v>599686</v>
      </c>
      <c r="E5933" s="34">
        <v>1.85</v>
      </c>
      <c r="F5933" s="33">
        <v>189615.76</v>
      </c>
      <c r="G5933" s="32" t="s">
        <v>15</v>
      </c>
      <c r="H5933">
        <v>0.316191740344113</v>
      </c>
    </row>
    <row r="5934" spans="1:8">
      <c r="A5934" s="32" t="s">
        <v>5955</v>
      </c>
      <c r="B5934" s="32" t="s">
        <v>29</v>
      </c>
      <c r="C5934" s="32" t="s">
        <v>31</v>
      </c>
      <c r="D5934" s="33">
        <v>978174</v>
      </c>
      <c r="E5934" s="34">
        <v>3.42</v>
      </c>
      <c r="F5934" s="33">
        <v>403196.47</v>
      </c>
      <c r="G5934" s="32" t="s">
        <v>15</v>
      </c>
      <c r="H5934">
        <v>0.412192994293449</v>
      </c>
    </row>
    <row r="5935" spans="1:8">
      <c r="A5935" s="32" t="s">
        <v>5956</v>
      </c>
      <c r="B5935" s="32" t="s">
        <v>9</v>
      </c>
      <c r="C5935" s="32" t="s">
        <v>21</v>
      </c>
      <c r="D5935" s="33">
        <v>519213</v>
      </c>
      <c r="E5935" s="34">
        <v>2.39</v>
      </c>
      <c r="F5935" s="33">
        <v>423542.28</v>
      </c>
      <c r="G5935" s="32" t="s">
        <v>15</v>
      </c>
      <c r="H5935">
        <v>0.815738974178227</v>
      </c>
    </row>
    <row r="5936" spans="1:8">
      <c r="A5936" s="32" t="s">
        <v>5957</v>
      </c>
      <c r="B5936" s="32" t="s">
        <v>29</v>
      </c>
      <c r="C5936" s="32" t="s">
        <v>33</v>
      </c>
      <c r="D5936" s="33">
        <v>568981</v>
      </c>
      <c r="E5936" s="34">
        <v>3.88</v>
      </c>
      <c r="F5936" s="33">
        <v>751329.39</v>
      </c>
      <c r="G5936" s="32" t="s">
        <v>15</v>
      </c>
      <c r="H5936">
        <v>1.32048238869136</v>
      </c>
    </row>
    <row r="5937" spans="1:8">
      <c r="A5937" s="32" t="s">
        <v>5958</v>
      </c>
      <c r="B5937" s="32" t="s">
        <v>17</v>
      </c>
      <c r="C5937" s="32" t="s">
        <v>31</v>
      </c>
      <c r="D5937" s="33">
        <v>439317</v>
      </c>
      <c r="E5937" s="34">
        <v>4.37</v>
      </c>
      <c r="F5937" s="33">
        <v>167715.54</v>
      </c>
      <c r="G5937" s="32" t="s">
        <v>11</v>
      </c>
      <c r="H5937">
        <v>0.381764284104644</v>
      </c>
    </row>
    <row r="5938" spans="1:8">
      <c r="A5938" s="32" t="s">
        <v>5959</v>
      </c>
      <c r="B5938" s="32" t="s">
        <v>17</v>
      </c>
      <c r="C5938" s="32" t="s">
        <v>33</v>
      </c>
      <c r="D5938" s="33">
        <v>648289</v>
      </c>
      <c r="E5938" s="34">
        <v>4.49</v>
      </c>
      <c r="F5938" s="33">
        <v>809132.56</v>
      </c>
      <c r="G5938" s="32" t="s">
        <v>11</v>
      </c>
      <c r="H5938">
        <v>1.24810471872884</v>
      </c>
    </row>
    <row r="5939" spans="1:8">
      <c r="A5939" s="32" t="s">
        <v>5960</v>
      </c>
      <c r="B5939" s="32" t="s">
        <v>29</v>
      </c>
      <c r="C5939" s="32" t="s">
        <v>21</v>
      </c>
      <c r="D5939" s="33">
        <v>966370</v>
      </c>
      <c r="E5939" s="34">
        <v>1.44</v>
      </c>
      <c r="F5939" s="33">
        <v>551869.78</v>
      </c>
      <c r="G5939" s="32" t="s">
        <v>11</v>
      </c>
      <c r="H5939">
        <v>0.571075033372311</v>
      </c>
    </row>
    <row r="5940" spans="1:8">
      <c r="A5940" s="32" t="s">
        <v>5961</v>
      </c>
      <c r="B5940" s="32" t="s">
        <v>25</v>
      </c>
      <c r="C5940" s="32" t="s">
        <v>14</v>
      </c>
      <c r="D5940" s="33">
        <v>897276</v>
      </c>
      <c r="E5940" s="34">
        <v>2.13</v>
      </c>
      <c r="F5940" s="33">
        <v>985981.29</v>
      </c>
      <c r="G5940" s="32" t="s">
        <v>15</v>
      </c>
      <c r="H5940">
        <v>1.09886065157209</v>
      </c>
    </row>
    <row r="5941" spans="1:8">
      <c r="A5941" s="32" t="s">
        <v>5962</v>
      </c>
      <c r="B5941" s="32" t="s">
        <v>17</v>
      </c>
      <c r="C5941" s="32" t="s">
        <v>33</v>
      </c>
      <c r="D5941" s="33">
        <v>640342</v>
      </c>
      <c r="E5941" s="34">
        <v>1.19</v>
      </c>
      <c r="F5941" s="33">
        <v>542127</v>
      </c>
      <c r="G5941" s="32" t="s">
        <v>15</v>
      </c>
      <c r="H5941">
        <v>0.846621024390092</v>
      </c>
    </row>
    <row r="5942" spans="1:8">
      <c r="A5942" s="32" t="s">
        <v>5963</v>
      </c>
      <c r="B5942" s="32" t="s">
        <v>25</v>
      </c>
      <c r="C5942" s="32" t="s">
        <v>14</v>
      </c>
      <c r="D5942" s="33">
        <v>731000</v>
      </c>
      <c r="E5942" s="34">
        <v>4.86</v>
      </c>
      <c r="F5942" s="33">
        <v>221323.65</v>
      </c>
      <c r="G5942" s="32" t="s">
        <v>15</v>
      </c>
      <c r="H5942">
        <v>0.302768331053352</v>
      </c>
    </row>
    <row r="5943" spans="1:8">
      <c r="A5943" s="32" t="s">
        <v>5964</v>
      </c>
      <c r="B5943" s="32" t="s">
        <v>13</v>
      </c>
      <c r="C5943" s="32" t="s">
        <v>10</v>
      </c>
      <c r="D5943" s="33">
        <v>134804</v>
      </c>
      <c r="E5943" s="34">
        <v>4.55</v>
      </c>
      <c r="F5943" s="33">
        <v>530960.9</v>
      </c>
      <c r="G5943" s="32" t="s">
        <v>15</v>
      </c>
      <c r="H5943">
        <v>3.93876220290199</v>
      </c>
    </row>
    <row r="5944" spans="1:8">
      <c r="A5944" s="32" t="s">
        <v>5965</v>
      </c>
      <c r="B5944" s="32" t="s">
        <v>25</v>
      </c>
      <c r="C5944" s="32" t="s">
        <v>33</v>
      </c>
      <c r="D5944" s="33">
        <v>847920</v>
      </c>
      <c r="E5944" s="34">
        <v>1.67</v>
      </c>
      <c r="F5944" s="33">
        <v>798609.89</v>
      </c>
      <c r="G5944" s="32" t="s">
        <v>11</v>
      </c>
      <c r="H5944">
        <v>0.941845799131994</v>
      </c>
    </row>
    <row r="5945" spans="1:8">
      <c r="A5945" s="32" t="s">
        <v>5966</v>
      </c>
      <c r="B5945" s="32" t="s">
        <v>17</v>
      </c>
      <c r="C5945" s="32" t="s">
        <v>33</v>
      </c>
      <c r="D5945" s="33">
        <v>216921</v>
      </c>
      <c r="E5945" s="34">
        <v>4.1</v>
      </c>
      <c r="F5945" s="33">
        <v>629072.38</v>
      </c>
      <c r="G5945" s="32" t="s">
        <v>11</v>
      </c>
      <c r="H5945">
        <v>2.90000682276036</v>
      </c>
    </row>
    <row r="5946" spans="1:8">
      <c r="A5946" s="32" t="s">
        <v>5967</v>
      </c>
      <c r="B5946" s="32" t="s">
        <v>20</v>
      </c>
      <c r="C5946" s="32" t="s">
        <v>21</v>
      </c>
      <c r="D5946" s="33">
        <v>588594</v>
      </c>
      <c r="E5946" s="34">
        <v>1.27</v>
      </c>
      <c r="F5946" s="33">
        <v>184409.81</v>
      </c>
      <c r="G5946" s="32" t="s">
        <v>15</v>
      </c>
      <c r="H5946">
        <v>0.313305623230954</v>
      </c>
    </row>
    <row r="5947" spans="1:8">
      <c r="A5947" s="32" t="s">
        <v>5968</v>
      </c>
      <c r="B5947" s="32" t="s">
        <v>23</v>
      </c>
      <c r="C5947" s="32" t="s">
        <v>21</v>
      </c>
      <c r="D5947" s="33">
        <v>413897</v>
      </c>
      <c r="E5947" s="34">
        <v>4.54</v>
      </c>
      <c r="F5947" s="33">
        <v>757883.35</v>
      </c>
      <c r="G5947" s="32" t="s">
        <v>15</v>
      </c>
      <c r="H5947">
        <v>1.83109167256588</v>
      </c>
    </row>
    <row r="5948" spans="1:8">
      <c r="A5948" s="32" t="s">
        <v>5969</v>
      </c>
      <c r="B5948" s="32" t="s">
        <v>20</v>
      </c>
      <c r="C5948" s="32" t="s">
        <v>21</v>
      </c>
      <c r="D5948" s="33">
        <v>75032</v>
      </c>
      <c r="E5948" s="34">
        <v>3.89</v>
      </c>
      <c r="F5948" s="33">
        <v>635865.04</v>
      </c>
      <c r="G5948" s="32" t="s">
        <v>11</v>
      </c>
      <c r="H5948">
        <v>4.24651304404552</v>
      </c>
    </row>
    <row r="5949" spans="1:8">
      <c r="A5949" s="32" t="s">
        <v>5970</v>
      </c>
      <c r="B5949" s="32" t="s">
        <v>25</v>
      </c>
      <c r="C5949" s="32" t="s">
        <v>21</v>
      </c>
      <c r="D5949" s="33">
        <v>254687</v>
      </c>
      <c r="E5949" s="34">
        <v>1.65</v>
      </c>
      <c r="F5949" s="33">
        <v>724829.54</v>
      </c>
      <c r="G5949" s="32" t="s">
        <v>11</v>
      </c>
      <c r="H5949">
        <v>2.84596206323841</v>
      </c>
    </row>
    <row r="5950" spans="1:8">
      <c r="A5950" s="32" t="s">
        <v>5971</v>
      </c>
      <c r="B5950" s="32" t="s">
        <v>9</v>
      </c>
      <c r="C5950" s="32" t="s">
        <v>10</v>
      </c>
      <c r="D5950" s="33">
        <v>404670</v>
      </c>
      <c r="E5950" s="34">
        <v>1.04</v>
      </c>
      <c r="F5950" s="33">
        <v>847372.66</v>
      </c>
      <c r="G5950" s="32" t="s">
        <v>11</v>
      </c>
      <c r="H5950">
        <v>2.09398438233622</v>
      </c>
    </row>
    <row r="5951" spans="1:8">
      <c r="A5951" s="32" t="s">
        <v>5972</v>
      </c>
      <c r="B5951" s="32" t="s">
        <v>13</v>
      </c>
      <c r="C5951" s="32" t="s">
        <v>21</v>
      </c>
      <c r="D5951" s="33">
        <v>340587</v>
      </c>
      <c r="E5951" s="34">
        <v>4.93</v>
      </c>
      <c r="F5951" s="33">
        <v>48782.62</v>
      </c>
      <c r="G5951" s="32" t="s">
        <v>15</v>
      </c>
      <c r="H5951">
        <v>0.143231009991573</v>
      </c>
    </row>
    <row r="5952" spans="1:8">
      <c r="A5952" s="32" t="s">
        <v>5973</v>
      </c>
      <c r="B5952" s="32" t="s">
        <v>25</v>
      </c>
      <c r="C5952" s="32" t="s">
        <v>21</v>
      </c>
      <c r="D5952" s="33">
        <v>149028</v>
      </c>
      <c r="E5952" s="34">
        <v>1.97</v>
      </c>
      <c r="F5952" s="33">
        <v>420873.02</v>
      </c>
      <c r="G5952" s="32" t="s">
        <v>11</v>
      </c>
      <c r="H5952">
        <v>2.82412043374399</v>
      </c>
    </row>
    <row r="5953" spans="1:8">
      <c r="A5953" s="32" t="s">
        <v>5974</v>
      </c>
      <c r="B5953" s="32" t="s">
        <v>9</v>
      </c>
      <c r="C5953" s="32" t="s">
        <v>21</v>
      </c>
      <c r="D5953" s="33">
        <v>19942</v>
      </c>
      <c r="E5953" s="34">
        <v>2.45</v>
      </c>
      <c r="F5953" s="33">
        <v>69975.89</v>
      </c>
      <c r="G5953" s="32" t="s">
        <v>11</v>
      </c>
      <c r="H5953">
        <v>3.50897051449203</v>
      </c>
    </row>
    <row r="5954" spans="1:8">
      <c r="A5954" s="32" t="s">
        <v>5975</v>
      </c>
      <c r="B5954" s="32" t="s">
        <v>17</v>
      </c>
      <c r="C5954" s="32" t="s">
        <v>21</v>
      </c>
      <c r="D5954" s="33">
        <v>293925</v>
      </c>
      <c r="E5954" s="34">
        <v>3.96</v>
      </c>
      <c r="F5954" s="33">
        <v>561080.35</v>
      </c>
      <c r="G5954" s="32" t="s">
        <v>11</v>
      </c>
      <c r="H5954">
        <v>1.90892353491537</v>
      </c>
    </row>
    <row r="5955" spans="1:8">
      <c r="A5955" s="32" t="s">
        <v>5976</v>
      </c>
      <c r="B5955" s="32" t="s">
        <v>9</v>
      </c>
      <c r="C5955" s="32" t="s">
        <v>14</v>
      </c>
      <c r="D5955" s="33">
        <v>432105</v>
      </c>
      <c r="E5955" s="34">
        <v>4.41</v>
      </c>
      <c r="F5955" s="33">
        <v>731721.91</v>
      </c>
      <c r="G5955" s="32" t="s">
        <v>15</v>
      </c>
      <c r="H5955">
        <v>1.69338912995684</v>
      </c>
    </row>
    <row r="5956" spans="1:8">
      <c r="A5956" s="32" t="s">
        <v>5977</v>
      </c>
      <c r="B5956" s="32" t="s">
        <v>25</v>
      </c>
      <c r="C5956" s="32" t="s">
        <v>33</v>
      </c>
      <c r="D5956" s="33">
        <v>553829</v>
      </c>
      <c r="E5956" s="34">
        <v>2.62</v>
      </c>
      <c r="F5956" s="33">
        <v>138584.61</v>
      </c>
      <c r="G5956" s="32" t="s">
        <v>15</v>
      </c>
      <c r="H5956">
        <v>0.250229962678011</v>
      </c>
    </row>
    <row r="5957" spans="1:8">
      <c r="A5957" s="32" t="s">
        <v>5978</v>
      </c>
      <c r="B5957" s="32" t="s">
        <v>17</v>
      </c>
      <c r="C5957" s="32" t="s">
        <v>33</v>
      </c>
      <c r="D5957" s="33">
        <v>647342</v>
      </c>
      <c r="E5957" s="34">
        <v>2.77</v>
      </c>
      <c r="F5957" s="33">
        <v>469597.53</v>
      </c>
      <c r="G5957" s="32" t="s">
        <v>11</v>
      </c>
      <c r="H5957">
        <v>0.725424165278941</v>
      </c>
    </row>
    <row r="5958" spans="1:8">
      <c r="A5958" s="32" t="s">
        <v>5979</v>
      </c>
      <c r="B5958" s="32" t="s">
        <v>9</v>
      </c>
      <c r="C5958" s="32" t="s">
        <v>31</v>
      </c>
      <c r="D5958" s="33">
        <v>356841</v>
      </c>
      <c r="E5958" s="34">
        <v>3.31</v>
      </c>
      <c r="F5958" s="33">
        <v>751228.31</v>
      </c>
      <c r="G5958" s="32" t="s">
        <v>11</v>
      </c>
      <c r="H5958">
        <v>2.10521859875967</v>
      </c>
    </row>
    <row r="5959" spans="1:8">
      <c r="A5959" s="32" t="s">
        <v>5980</v>
      </c>
      <c r="B5959" s="32" t="s">
        <v>9</v>
      </c>
      <c r="C5959" s="32" t="s">
        <v>33</v>
      </c>
      <c r="D5959" s="33">
        <v>95624</v>
      </c>
      <c r="E5959" s="34">
        <v>1.31</v>
      </c>
      <c r="F5959" s="33">
        <v>191251.35</v>
      </c>
      <c r="G5959" s="32" t="s">
        <v>15</v>
      </c>
      <c r="H5959">
        <v>2.0000350330461</v>
      </c>
    </row>
    <row r="5960" spans="1:8">
      <c r="A5960" s="32" t="s">
        <v>5981</v>
      </c>
      <c r="B5960" s="32" t="s">
        <v>13</v>
      </c>
      <c r="C5960" s="32" t="s">
        <v>14</v>
      </c>
      <c r="D5960" s="33">
        <v>946632</v>
      </c>
      <c r="E5960" s="34">
        <v>1.18</v>
      </c>
      <c r="F5960" s="33">
        <v>881748.38</v>
      </c>
      <c r="G5960" s="32" t="s">
        <v>11</v>
      </c>
      <c r="H5960">
        <v>0.931458454816655</v>
      </c>
    </row>
    <row r="5961" spans="1:8">
      <c r="A5961" s="32" t="s">
        <v>5982</v>
      </c>
      <c r="B5961" s="32" t="s">
        <v>25</v>
      </c>
      <c r="C5961" s="32" t="s">
        <v>31</v>
      </c>
      <c r="D5961" s="33">
        <v>820373</v>
      </c>
      <c r="E5961" s="34">
        <v>4.62</v>
      </c>
      <c r="F5961" s="33">
        <v>914642.59</v>
      </c>
      <c r="G5961" s="32" t="s">
        <v>15</v>
      </c>
      <c r="H5961">
        <v>1.11491064430448</v>
      </c>
    </row>
    <row r="5962" spans="1:8">
      <c r="A5962" s="32" t="s">
        <v>5983</v>
      </c>
      <c r="B5962" s="32" t="s">
        <v>9</v>
      </c>
      <c r="C5962" s="32" t="s">
        <v>31</v>
      </c>
      <c r="D5962" s="33">
        <v>192276</v>
      </c>
      <c r="E5962" s="34">
        <v>3.33</v>
      </c>
      <c r="F5962" s="33">
        <v>168128.72</v>
      </c>
      <c r="G5962" s="32" t="s">
        <v>11</v>
      </c>
      <c r="H5962">
        <v>0.874413447336121</v>
      </c>
    </row>
    <row r="5963" spans="1:8">
      <c r="A5963" s="32" t="s">
        <v>5984</v>
      </c>
      <c r="B5963" s="32" t="s">
        <v>29</v>
      </c>
      <c r="C5963" s="32" t="s">
        <v>31</v>
      </c>
      <c r="D5963" s="33">
        <v>358494</v>
      </c>
      <c r="E5963" s="34">
        <v>3.93</v>
      </c>
      <c r="F5963" s="33">
        <v>410233.13</v>
      </c>
      <c r="G5963" s="32" t="s">
        <v>11</v>
      </c>
      <c r="H5963">
        <v>1.14432355911117</v>
      </c>
    </row>
    <row r="5964" spans="1:8">
      <c r="A5964" s="32" t="s">
        <v>5985</v>
      </c>
      <c r="B5964" s="32" t="s">
        <v>20</v>
      </c>
      <c r="C5964" s="32" t="s">
        <v>33</v>
      </c>
      <c r="D5964" s="33">
        <v>175668</v>
      </c>
      <c r="E5964" s="34">
        <v>4.05</v>
      </c>
      <c r="F5964" s="33">
        <v>166390.42</v>
      </c>
      <c r="G5964" s="32" t="s">
        <v>15</v>
      </c>
      <c r="H5964">
        <v>0.947186852471708</v>
      </c>
    </row>
    <row r="5965" spans="1:8">
      <c r="A5965" s="32" t="s">
        <v>5986</v>
      </c>
      <c r="B5965" s="32" t="s">
        <v>13</v>
      </c>
      <c r="C5965" s="32" t="s">
        <v>26</v>
      </c>
      <c r="D5965" s="33">
        <v>881439</v>
      </c>
      <c r="E5965" s="34">
        <v>3.37</v>
      </c>
      <c r="F5965" s="33">
        <v>655699.81</v>
      </c>
      <c r="G5965" s="32" t="s">
        <v>15</v>
      </c>
      <c r="H5965">
        <v>0.743896979825036</v>
      </c>
    </row>
    <row r="5966" spans="1:8">
      <c r="A5966" s="32" t="s">
        <v>5987</v>
      </c>
      <c r="B5966" s="32" t="s">
        <v>13</v>
      </c>
      <c r="C5966" s="32" t="s">
        <v>10</v>
      </c>
      <c r="D5966" s="33">
        <v>5925</v>
      </c>
      <c r="E5966" s="34">
        <v>2.44</v>
      </c>
      <c r="F5966" s="33">
        <v>839292.47</v>
      </c>
      <c r="G5966" s="32" t="s">
        <v>15</v>
      </c>
      <c r="H5966">
        <v>4.24651304404552</v>
      </c>
    </row>
    <row r="5967" spans="1:8">
      <c r="A5967" s="32" t="s">
        <v>5988</v>
      </c>
      <c r="B5967" s="32" t="s">
        <v>20</v>
      </c>
      <c r="C5967" s="32" t="s">
        <v>26</v>
      </c>
      <c r="D5967" s="33">
        <v>431474</v>
      </c>
      <c r="E5967" s="34">
        <v>1.32</v>
      </c>
      <c r="F5967" s="33">
        <v>700990.45</v>
      </c>
      <c r="G5967" s="32" t="s">
        <v>15</v>
      </c>
      <c r="H5967">
        <v>1.62464122983077</v>
      </c>
    </row>
    <row r="5968" spans="1:8">
      <c r="A5968" s="32" t="s">
        <v>5989</v>
      </c>
      <c r="B5968" s="32" t="s">
        <v>25</v>
      </c>
      <c r="C5968" s="32" t="s">
        <v>14</v>
      </c>
      <c r="D5968" s="33">
        <v>339216</v>
      </c>
      <c r="E5968" s="34">
        <v>3.56</v>
      </c>
      <c r="F5968" s="33">
        <v>218100.76</v>
      </c>
      <c r="G5968" s="32" t="s">
        <v>15</v>
      </c>
      <c r="H5968">
        <v>0.642955403047026</v>
      </c>
    </row>
    <row r="5969" spans="1:8">
      <c r="A5969" s="32" t="s">
        <v>5990</v>
      </c>
      <c r="B5969" s="32" t="s">
        <v>20</v>
      </c>
      <c r="C5969" s="32" t="s">
        <v>26</v>
      </c>
      <c r="D5969" s="33">
        <v>303773</v>
      </c>
      <c r="E5969" s="34">
        <v>1.78</v>
      </c>
      <c r="F5969" s="33">
        <v>316298.74</v>
      </c>
      <c r="G5969" s="32" t="s">
        <v>11</v>
      </c>
      <c r="H5969">
        <v>1.0412338818789</v>
      </c>
    </row>
    <row r="5970" spans="1:8">
      <c r="A5970" s="32" t="s">
        <v>5991</v>
      </c>
      <c r="B5970" s="32" t="s">
        <v>23</v>
      </c>
      <c r="C5970" s="32" t="s">
        <v>31</v>
      </c>
      <c r="D5970" s="33">
        <v>53208</v>
      </c>
      <c r="E5970" s="34">
        <v>3.72</v>
      </c>
      <c r="F5970" s="33">
        <v>480043.85</v>
      </c>
      <c r="G5970" s="32" t="s">
        <v>15</v>
      </c>
      <c r="H5970">
        <v>4.24651304404552</v>
      </c>
    </row>
    <row r="5971" spans="1:8">
      <c r="A5971" s="32" t="s">
        <v>5992</v>
      </c>
      <c r="B5971" s="32" t="s">
        <v>9</v>
      </c>
      <c r="C5971" s="32" t="s">
        <v>31</v>
      </c>
      <c r="D5971" s="33">
        <v>270304</v>
      </c>
      <c r="E5971" s="34">
        <v>4.64</v>
      </c>
      <c r="F5971" s="33">
        <v>496949.42</v>
      </c>
      <c r="G5971" s="32" t="s">
        <v>11</v>
      </c>
      <c r="H5971">
        <v>1.83848341127027</v>
      </c>
    </row>
    <row r="5972" spans="1:8">
      <c r="A5972" s="32" t="s">
        <v>5993</v>
      </c>
      <c r="B5972" s="32" t="s">
        <v>9</v>
      </c>
      <c r="C5972" s="32" t="s">
        <v>10</v>
      </c>
      <c r="D5972" s="33">
        <v>620244</v>
      </c>
      <c r="E5972" s="34">
        <v>1.36</v>
      </c>
      <c r="F5972" s="33">
        <v>613967.43</v>
      </c>
      <c r="G5972" s="32" t="s">
        <v>11</v>
      </c>
      <c r="H5972">
        <v>0.989880482519783</v>
      </c>
    </row>
    <row r="5973" spans="1:8">
      <c r="A5973" s="32" t="s">
        <v>5994</v>
      </c>
      <c r="B5973" s="32" t="s">
        <v>25</v>
      </c>
      <c r="C5973" s="32" t="s">
        <v>26</v>
      </c>
      <c r="D5973" s="33">
        <v>730161</v>
      </c>
      <c r="E5973" s="34">
        <v>1.62</v>
      </c>
      <c r="F5973" s="33">
        <v>623260.62</v>
      </c>
      <c r="G5973" s="32" t="s">
        <v>11</v>
      </c>
      <c r="H5973">
        <v>0.853593412959608</v>
      </c>
    </row>
    <row r="5974" spans="1:8">
      <c r="A5974" s="32" t="s">
        <v>5995</v>
      </c>
      <c r="B5974" s="32" t="s">
        <v>20</v>
      </c>
      <c r="C5974" s="32" t="s">
        <v>21</v>
      </c>
      <c r="D5974" s="33">
        <v>381651</v>
      </c>
      <c r="E5974" s="34">
        <v>1.14</v>
      </c>
      <c r="F5974" s="33">
        <v>404993.27</v>
      </c>
      <c r="G5974" s="32" t="s">
        <v>15</v>
      </c>
      <c r="H5974">
        <v>1.06116129657724</v>
      </c>
    </row>
    <row r="5975" spans="1:8">
      <c r="A5975" s="32" t="s">
        <v>5996</v>
      </c>
      <c r="B5975" s="32" t="s">
        <v>17</v>
      </c>
      <c r="C5975" s="32" t="s">
        <v>14</v>
      </c>
      <c r="D5975" s="33">
        <v>331294</v>
      </c>
      <c r="E5975" s="34">
        <v>3.12</v>
      </c>
      <c r="F5975" s="33">
        <v>325967</v>
      </c>
      <c r="G5975" s="32" t="s">
        <v>11</v>
      </c>
      <c r="H5975">
        <v>0.983920626392268</v>
      </c>
    </row>
    <row r="5976" spans="1:8">
      <c r="A5976" s="32" t="s">
        <v>5997</v>
      </c>
      <c r="B5976" s="32" t="s">
        <v>20</v>
      </c>
      <c r="C5976" s="32" t="s">
        <v>21</v>
      </c>
      <c r="D5976" s="33">
        <v>782593</v>
      </c>
      <c r="E5976" s="34">
        <v>2.09</v>
      </c>
      <c r="F5976" s="33">
        <v>81969.23</v>
      </c>
      <c r="G5976" s="32" t="s">
        <v>15</v>
      </c>
      <c r="H5976">
        <v>0.104740561185699</v>
      </c>
    </row>
    <row r="5977" spans="1:8">
      <c r="A5977" s="32" t="s">
        <v>5998</v>
      </c>
      <c r="B5977" s="32" t="s">
        <v>29</v>
      </c>
      <c r="C5977" s="32" t="s">
        <v>14</v>
      </c>
      <c r="D5977" s="33">
        <v>474132</v>
      </c>
      <c r="E5977" s="34">
        <v>3.19</v>
      </c>
      <c r="F5977" s="33">
        <v>399020.89</v>
      </c>
      <c r="G5977" s="32" t="s">
        <v>11</v>
      </c>
      <c r="H5977">
        <v>0.841581859060346</v>
      </c>
    </row>
    <row r="5978" spans="1:8">
      <c r="A5978" s="32" t="s">
        <v>5999</v>
      </c>
      <c r="B5978" s="32" t="s">
        <v>17</v>
      </c>
      <c r="C5978" s="32" t="s">
        <v>10</v>
      </c>
      <c r="D5978" s="33">
        <v>577054</v>
      </c>
      <c r="E5978" s="34">
        <v>4.73</v>
      </c>
      <c r="F5978" s="33">
        <v>215871.61</v>
      </c>
      <c r="G5978" s="32" t="s">
        <v>11</v>
      </c>
      <c r="H5978">
        <v>0.374092563260977</v>
      </c>
    </row>
    <row r="5979" spans="1:8">
      <c r="A5979" s="32" t="s">
        <v>6000</v>
      </c>
      <c r="B5979" s="32" t="s">
        <v>20</v>
      </c>
      <c r="C5979" s="32" t="s">
        <v>26</v>
      </c>
      <c r="D5979" s="33">
        <v>806177</v>
      </c>
      <c r="E5979" s="34">
        <v>4.9</v>
      </c>
      <c r="F5979" s="33">
        <v>369613.24</v>
      </c>
      <c r="G5979" s="32" t="s">
        <v>11</v>
      </c>
      <c r="H5979">
        <v>0.45847653803073</v>
      </c>
    </row>
    <row r="5980" spans="1:8">
      <c r="A5980" s="32" t="s">
        <v>6001</v>
      </c>
      <c r="B5980" s="32" t="s">
        <v>17</v>
      </c>
      <c r="C5980" s="32" t="s">
        <v>26</v>
      </c>
      <c r="D5980" s="33">
        <v>491803</v>
      </c>
      <c r="E5980" s="34">
        <v>2.5</v>
      </c>
      <c r="F5980" s="33">
        <v>829502.62</v>
      </c>
      <c r="G5980" s="32" t="s">
        <v>11</v>
      </c>
      <c r="H5980">
        <v>1.68665628310523</v>
      </c>
    </row>
    <row r="5981" spans="1:8">
      <c r="A5981" s="32" t="s">
        <v>6002</v>
      </c>
      <c r="B5981" s="32" t="s">
        <v>13</v>
      </c>
      <c r="C5981" s="32" t="s">
        <v>31</v>
      </c>
      <c r="D5981" s="33">
        <v>112002</v>
      </c>
      <c r="E5981" s="34">
        <v>2.83</v>
      </c>
      <c r="F5981" s="33">
        <v>413924.38</v>
      </c>
      <c r="G5981" s="32" t="s">
        <v>11</v>
      </c>
      <c r="H5981">
        <v>3.69568739843931</v>
      </c>
    </row>
    <row r="5982" spans="1:8">
      <c r="A5982" s="32" t="s">
        <v>6003</v>
      </c>
      <c r="B5982" s="32" t="s">
        <v>25</v>
      </c>
      <c r="C5982" s="32" t="s">
        <v>26</v>
      </c>
      <c r="D5982" s="33">
        <v>273846</v>
      </c>
      <c r="E5982" s="34">
        <v>4.84</v>
      </c>
      <c r="F5982" s="33">
        <v>313132.93</v>
      </c>
      <c r="G5982" s="32" t="s">
        <v>11</v>
      </c>
      <c r="H5982">
        <v>1.14346358902449</v>
      </c>
    </row>
    <row r="5983" spans="1:8">
      <c r="A5983" s="32" t="s">
        <v>6004</v>
      </c>
      <c r="B5983" s="32" t="s">
        <v>13</v>
      </c>
      <c r="C5983" s="32" t="s">
        <v>21</v>
      </c>
      <c r="D5983" s="33">
        <v>568744</v>
      </c>
      <c r="E5983" s="34">
        <v>4.1</v>
      </c>
      <c r="F5983" s="33">
        <v>597514.35</v>
      </c>
      <c r="G5983" s="32" t="s">
        <v>15</v>
      </c>
      <c r="H5983">
        <v>1.05058576442125</v>
      </c>
    </row>
    <row r="5984" spans="1:8">
      <c r="A5984" s="32" t="s">
        <v>6005</v>
      </c>
      <c r="B5984" s="32" t="s">
        <v>17</v>
      </c>
      <c r="C5984" s="32" t="s">
        <v>21</v>
      </c>
      <c r="D5984" s="33">
        <v>119137</v>
      </c>
      <c r="E5984" s="34">
        <v>3.55</v>
      </c>
      <c r="F5984" s="33">
        <v>238099.94</v>
      </c>
      <c r="G5984" s="32" t="s">
        <v>15</v>
      </c>
      <c r="H5984">
        <v>1.99853899292411</v>
      </c>
    </row>
    <row r="5985" spans="1:8">
      <c r="A5985" s="32" t="s">
        <v>6006</v>
      </c>
      <c r="B5985" s="32" t="s">
        <v>29</v>
      </c>
      <c r="C5985" s="32" t="s">
        <v>33</v>
      </c>
      <c r="D5985" s="33">
        <v>563437</v>
      </c>
      <c r="E5985" s="34">
        <v>4.83</v>
      </c>
      <c r="F5985" s="33">
        <v>652895.17</v>
      </c>
      <c r="G5985" s="32" t="s">
        <v>15</v>
      </c>
      <c r="H5985">
        <v>1.15877226735198</v>
      </c>
    </row>
    <row r="5986" spans="1:8">
      <c r="A5986" s="32" t="s">
        <v>6007</v>
      </c>
      <c r="B5986" s="32" t="s">
        <v>13</v>
      </c>
      <c r="C5986" s="32" t="s">
        <v>33</v>
      </c>
      <c r="D5986" s="33">
        <v>828137</v>
      </c>
      <c r="E5986" s="34">
        <v>1.97</v>
      </c>
      <c r="F5986" s="33">
        <v>132848.78</v>
      </c>
      <c r="G5986" s="32" t="s">
        <v>15</v>
      </c>
      <c r="H5986">
        <v>0.160418843742038</v>
      </c>
    </row>
    <row r="5987" spans="1:8">
      <c r="A5987" s="32" t="s">
        <v>6008</v>
      </c>
      <c r="B5987" s="32" t="s">
        <v>20</v>
      </c>
      <c r="C5987" s="32" t="s">
        <v>10</v>
      </c>
      <c r="D5987" s="33">
        <v>276317</v>
      </c>
      <c r="E5987" s="34">
        <v>3.53</v>
      </c>
      <c r="F5987" s="33">
        <v>325183.96</v>
      </c>
      <c r="G5987" s="32" t="s">
        <v>11</v>
      </c>
      <c r="H5987">
        <v>1.17685108046193</v>
      </c>
    </row>
    <row r="5988" spans="1:8">
      <c r="A5988" s="32" t="s">
        <v>6009</v>
      </c>
      <c r="B5988" s="32" t="s">
        <v>23</v>
      </c>
      <c r="C5988" s="32" t="s">
        <v>26</v>
      </c>
      <c r="D5988" s="33">
        <v>809198</v>
      </c>
      <c r="E5988" s="34">
        <v>3.37</v>
      </c>
      <c r="F5988" s="33">
        <v>927336.5</v>
      </c>
      <c r="G5988" s="32" t="s">
        <v>15</v>
      </c>
      <c r="H5988">
        <v>1.14599455263112</v>
      </c>
    </row>
    <row r="5989" spans="1:8">
      <c r="A5989" s="32" t="s">
        <v>6010</v>
      </c>
      <c r="B5989" s="32" t="s">
        <v>23</v>
      </c>
      <c r="C5989" s="32" t="s">
        <v>21</v>
      </c>
      <c r="D5989" s="33">
        <v>808303</v>
      </c>
      <c r="E5989" s="34">
        <v>2.52</v>
      </c>
      <c r="F5989" s="33">
        <v>115791.43</v>
      </c>
      <c r="G5989" s="32" t="s">
        <v>11</v>
      </c>
      <c r="H5989">
        <v>0.143252505557941</v>
      </c>
    </row>
    <row r="5990" spans="1:8">
      <c r="A5990" s="32" t="s">
        <v>6011</v>
      </c>
      <c r="B5990" s="32" t="s">
        <v>20</v>
      </c>
      <c r="C5990" s="32" t="s">
        <v>21</v>
      </c>
      <c r="D5990" s="33">
        <v>40939</v>
      </c>
      <c r="E5990" s="34">
        <v>4.65</v>
      </c>
      <c r="F5990" s="33">
        <v>957026.85</v>
      </c>
      <c r="G5990" s="32" t="s">
        <v>11</v>
      </c>
      <c r="H5990">
        <v>4.24651304404552</v>
      </c>
    </row>
  </sheetData>
  <conditionalFormatting sqref="F2:F5990">
    <cfRule type="cellIs" dxfId="7" priority="1" operator="greaterThan">
      <formula>'Business Insights'!$D$20</formula>
    </cfRule>
  </conditionalFormatting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70" zoomScaleNormal="70" workbookViewId="0">
      <selection activeCell="E5" sqref="E5"/>
    </sheetView>
  </sheetViews>
  <sheetFormatPr defaultColWidth="8.72727272727273" defaultRowHeight="14.5"/>
  <cols>
    <col min="1" max="1" width="28.0636363636364" customWidth="1"/>
    <col min="3" max="3" width="24.8181818181818" customWidth="1"/>
    <col min="4" max="4" width="21.5454545454545" customWidth="1"/>
    <col min="5" max="5" width="17.2727272727273"/>
    <col min="6" max="6" width="12.8181818181818"/>
    <col min="7" max="7" width="19.6363636363636" customWidth="1"/>
    <col min="9" max="9" width="21.9272727272727" customWidth="1"/>
    <col min="10" max="10" width="21" customWidth="1"/>
  </cols>
  <sheetData>
    <row r="1" ht="19.25" spans="1:7">
      <c r="A1" s="23" t="s">
        <v>6012</v>
      </c>
      <c r="B1" s="23"/>
      <c r="C1" s="23"/>
      <c r="D1" s="23"/>
      <c r="E1" s="23"/>
      <c r="F1" s="23"/>
      <c r="G1" s="23"/>
    </row>
    <row r="7" spans="1:7">
      <c r="A7" s="24" t="s">
        <v>6013</v>
      </c>
      <c r="B7" t="s">
        <v>6014</v>
      </c>
      <c r="C7" t="s">
        <v>6015</v>
      </c>
      <c r="D7" t="s">
        <v>6016</v>
      </c>
      <c r="E7" t="s">
        <v>6017</v>
      </c>
      <c r="F7" t="s">
        <v>4</v>
      </c>
      <c r="G7" t="s">
        <v>6018</v>
      </c>
    </row>
    <row r="8" spans="1:7">
      <c r="A8" s="24" t="s">
        <v>6019</v>
      </c>
      <c r="D8" s="17">
        <f>AVERAGE(Cleaned_tourism_dataset!F$2:$F5990)</f>
        <v>499479.367253296</v>
      </c>
      <c r="E8" s="17">
        <f>AVERAGE(Cleaned_tourism_dataset!$D$2:$D$5990)</f>
        <v>501016.089497412</v>
      </c>
      <c r="F8" s="25">
        <f>AVERAGE(Cleaned_tourism_dataset!$E$2:$E$5990)</f>
        <v>3.00934713641676</v>
      </c>
      <c r="G8" s="16">
        <f>AVERAGE(Cleaned_tourism_dataset!$H$2:$H$5990)</f>
        <v>1.46844312325048</v>
      </c>
    </row>
    <row r="9" spans="1:7">
      <c r="A9" s="24" t="s">
        <v>6020</v>
      </c>
      <c r="D9" s="17">
        <f>MEDIAN(Cleaned_tourism_dataset!$F$5971:$F$5990)</f>
        <v>402007.08</v>
      </c>
      <c r="E9" s="17">
        <f>MEDIAN(Cleaned_tourism_dataset!$D$2:$D$5990)</f>
        <v>500831</v>
      </c>
      <c r="F9" s="25">
        <f>MEDIAN(Cleaned_tourism_dataset!$E$2:$E$5990)</f>
        <v>3</v>
      </c>
      <c r="G9" s="16">
        <f>MEDIAN(Cleaned_tourism_dataset!$H$2:$H$5990)</f>
        <v>1.00535636933862</v>
      </c>
    </row>
    <row r="10" spans="1:10">
      <c r="A10" s="24" t="s">
        <v>6021</v>
      </c>
      <c r="D10" s="26" t="s">
        <v>6022</v>
      </c>
      <c r="E10" s="17" cm="1">
        <f t="array" ref="E10">MODE(Cleaned_tourism_dataset!$D$2:$D$5990)</f>
        <v>926326</v>
      </c>
      <c r="F10" s="25" cm="1">
        <f t="array" ref="F10">MODE(Cleaned_tourism_dataset!$E$2:$E$5990)</f>
        <v>3.66</v>
      </c>
      <c r="G10" s="27" t="s">
        <v>6023</v>
      </c>
      <c r="H10" s="28"/>
      <c r="I10" s="29" t="s">
        <v>6024</v>
      </c>
      <c r="J10" s="30" cm="1">
        <f t="array" ref="J10">CORREL('Tourism analysis '!H21:H26,'Tourism analysis '!G21:G26)</f>
        <v>0.149630388594622</v>
      </c>
    </row>
    <row r="11" spans="1:7">
      <c r="A11" s="24" t="s">
        <v>6025</v>
      </c>
      <c r="D11" s="17">
        <f>MIN(Cleaned_tourism_dataset!$F$2:$F$5990)</f>
        <v>1025.81</v>
      </c>
      <c r="E11" s="17">
        <f>MIN(Cleaned_tourism_dataset!$D$2:$D$5990)</f>
        <v>1108</v>
      </c>
      <c r="F11" s="25">
        <f>MIN(Cleaned_tourism_dataset!$E$2:$E$5990)</f>
        <v>1</v>
      </c>
      <c r="G11" s="16">
        <f>MIN(Cleaned_tourism_dataset!$H$2:$H$5990)</f>
        <v>0.0013497139710606</v>
      </c>
    </row>
    <row r="12" spans="1:7">
      <c r="A12" s="24" t="s">
        <v>6026</v>
      </c>
      <c r="D12" s="17">
        <f>MAX(Cleaned_tourism_dataset!$F$2:$F$5990)</f>
        <v>999999.49</v>
      </c>
      <c r="E12" s="17">
        <f>MAX(Cleaned_tourism_dataset!$D$2:$D$5990)</f>
        <v>999982</v>
      </c>
      <c r="F12" s="25">
        <f>MAX(Cleaned_tourism_dataset!$E$2:$E$5990)</f>
        <v>5</v>
      </c>
      <c r="G12" s="16">
        <f>MAX(Cleaned_tourism_dataset!$H$2:$H$5990)</f>
        <v>4.24651304404552</v>
      </c>
    </row>
    <row r="13" spans="1:7">
      <c r="A13" s="24" t="s">
        <v>6027</v>
      </c>
      <c r="D13" s="17">
        <f>D12-D11</f>
        <v>998973.68</v>
      </c>
      <c r="E13" s="17">
        <f>E12-E11</f>
        <v>998874</v>
      </c>
      <c r="F13" s="25">
        <f>F12-F11</f>
        <v>4</v>
      </c>
      <c r="G13" s="16">
        <f>G12-G11</f>
        <v>4.24516333007446</v>
      </c>
    </row>
    <row r="14" spans="1:7">
      <c r="A14" s="24" t="s">
        <v>6028</v>
      </c>
      <c r="D14" s="17">
        <f>_xlfn.VAR.P(Cleaned_tourism_dataset!$F$2:$F$5990)</f>
        <v>82207948421.888</v>
      </c>
      <c r="E14" s="17">
        <f>_xlfn.VAR.P(Cleaned_tourism_dataset!$D$2:$D$5990)</f>
        <v>83960336616.1242</v>
      </c>
      <c r="F14" s="25">
        <f>_xlfn.VAR.P(Cleaned_tourism_dataset!$E$2:$E$5990)</f>
        <v>1.33606561150498</v>
      </c>
      <c r="G14" s="16">
        <f>_xlfn.VAR.P(Cleaned_tourism_dataset!$H$2:$H$5990)</f>
        <v>1.72102061059574</v>
      </c>
    </row>
    <row r="15" spans="1:7">
      <c r="A15" s="24" t="s">
        <v>6029</v>
      </c>
      <c r="D15" s="17">
        <f>_xlfn.STDEV.P(Cleaned_tourism_dataset!$F$2:$F$5990)</f>
        <v>286719.285054019</v>
      </c>
      <c r="E15" s="17">
        <f>_xlfn.STDEV.P(Cleaned_tourism_dataset!$D$2:$D$5990)</f>
        <v>289759.10100655</v>
      </c>
      <c r="F15" s="25">
        <f>_xlfn.STDEV.P(Cleaned_tourism_dataset!$E$2:$E$5990)</f>
        <v>1.15588304404251</v>
      </c>
      <c r="G15" s="16">
        <f>_xlfn.STDEV.P(Cleaned_tourism_dataset!$H$2:$H$5990)</f>
        <v>1.31187675129783</v>
      </c>
    </row>
    <row r="16" spans="1:7">
      <c r="A16" s="24" t="s">
        <v>6030</v>
      </c>
      <c r="D16" s="17">
        <f>(D15/D8)*100</f>
        <v>57.4036294293249</v>
      </c>
      <c r="E16" s="17">
        <f>(E15/E8)*100</f>
        <v>57.8342905708315</v>
      </c>
      <c r="F16" s="25">
        <f>(F15/F8)*100</f>
        <v>38.4097610426833</v>
      </c>
      <c r="G16" s="16">
        <f>(G15/G8)*100</f>
        <v>89.3379342057125</v>
      </c>
    </row>
    <row r="17" spans="1:7">
      <c r="A17" s="24" t="s">
        <v>6031</v>
      </c>
      <c r="D17" s="17">
        <f>QUARTILE(Cleaned_tourism_dataset!$F$2:$F$5990,1)</f>
        <v>251410.45</v>
      </c>
      <c r="E17" s="17">
        <f>QUARTILE(Cleaned_tourism_dataset!$D$2:$D$599045,1)</f>
        <v>252789</v>
      </c>
      <c r="F17" s="25">
        <f>QUARTILE(Cleaned_tourism_dataset!$E$2:$E$5990,1)</f>
        <v>2.01</v>
      </c>
      <c r="G17" s="16">
        <f>QUARTILE(Cleaned_tourism_dataset!$H$2:$H$5990,1)</f>
        <v>0.502985090003021</v>
      </c>
    </row>
    <row r="18" spans="1:7">
      <c r="A18" s="24" t="s">
        <v>6032</v>
      </c>
      <c r="D18" s="17">
        <f>QUARTILE(Cleaned_tourism_dataset!$F$2:$F$5990,3)</f>
        <v>742241.24</v>
      </c>
      <c r="E18" s="17">
        <f>QUARTILE(Cleaned_tourism_dataset!$D$5971:$D$5990,3)</f>
        <v>743269</v>
      </c>
      <c r="F18" s="25">
        <f>QUARTILE(Cleaned_tourism_dataset!$E$2:$E$5990,3)</f>
        <v>4.01</v>
      </c>
      <c r="G18" s="16">
        <f>QUARTILE(Cleaned_tourism_dataset!$H$2:$H$5990,3)</f>
        <v>2.00039627162002</v>
      </c>
    </row>
    <row r="19" spans="1:7">
      <c r="A19" s="24" t="s">
        <v>6033</v>
      </c>
      <c r="D19" s="17">
        <f>D18-D17</f>
        <v>490830.79</v>
      </c>
      <c r="E19" s="17">
        <f>E18-E17</f>
        <v>490480</v>
      </c>
      <c r="F19" s="25">
        <f>F18-F17</f>
        <v>2</v>
      </c>
      <c r="G19" s="16">
        <f>G18-G17</f>
        <v>1.497411181617</v>
      </c>
    </row>
    <row r="20" spans="1:7">
      <c r="A20" s="24" t="s">
        <v>6034</v>
      </c>
      <c r="D20" s="17">
        <f>D18+(1.5*D19)</f>
        <v>1478487.425</v>
      </c>
      <c r="E20" s="17">
        <f>E18+(1.5*E19)</f>
        <v>1478989</v>
      </c>
      <c r="F20" s="25">
        <f>F18+(1.5*F19)</f>
        <v>7.01</v>
      </c>
      <c r="G20" s="17">
        <f>G18+(1.5*G19)</f>
        <v>4.24651304404552</v>
      </c>
    </row>
    <row r="21" spans="1:7">
      <c r="A21" s="24" t="s">
        <v>6035</v>
      </c>
      <c r="D21" s="17">
        <f>D17-(1.5*D19)</f>
        <v>-484835.735</v>
      </c>
      <c r="E21" s="17">
        <f>E17-(1.5*E19)</f>
        <v>-482931</v>
      </c>
      <c r="F21" s="25">
        <f>F17-(1.5*F19)</f>
        <v>-0.99</v>
      </c>
      <c r="G21" s="16">
        <f>G17-(1.5*G19)</f>
        <v>-1.74313168242248</v>
      </c>
    </row>
    <row r="22" spans="1:7">
      <c r="A22" s="24" t="s">
        <v>6036</v>
      </c>
      <c r="D22" s="17">
        <f>SUM(Cleaned_tourism_dataset!$F$2:$F$5990)</f>
        <v>2991381930.47999</v>
      </c>
      <c r="E22" s="17">
        <f>SUM(Cleaned_tourism_dataset!$D$2:$D$5990)</f>
        <v>3000585360</v>
      </c>
      <c r="F22" s="25">
        <f>AVERAGE(Cleaned_tourism_dataset!$E$2:$E$5990)</f>
        <v>3.00934713641676</v>
      </c>
      <c r="G22" s="16">
        <f>AVERAGE(Cleaned_tourism_dataset!$H$2:$H$5990)</f>
        <v>1.46844312325048</v>
      </c>
    </row>
  </sheetData>
  <mergeCells count="1">
    <mergeCell ref="A1:G1"/>
  </mergeCells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93"/>
  <sheetViews>
    <sheetView zoomScale="70" zoomScaleNormal="70" workbookViewId="0">
      <selection activeCell="D22" sqref="D22"/>
    </sheetView>
  </sheetViews>
  <sheetFormatPr defaultColWidth="8.72727272727273" defaultRowHeight="14.5" outlineLevelCol="7"/>
  <cols>
    <col min="1" max="1" width="19.5454545454545" customWidth="1"/>
    <col min="2" max="2" width="16.6363636363636"/>
    <col min="3" max="3" width="27.1818181818182"/>
    <col min="4" max="5990" width="21.8181818181818"/>
    <col min="5991" max="5991" width="11.5454545454545"/>
  </cols>
  <sheetData>
    <row r="1" spans="1:8">
      <c r="A1" s="16" t="s">
        <v>6037</v>
      </c>
      <c r="B1" s="16"/>
      <c r="C1" s="16" t="s">
        <v>6038</v>
      </c>
      <c r="D1" s="21" t="s">
        <v>6039</v>
      </c>
      <c r="E1" s="22"/>
      <c r="F1" s="22"/>
      <c r="G1" s="22"/>
      <c r="H1" s="22"/>
    </row>
    <row r="2" spans="1:8">
      <c r="A2" s="16"/>
      <c r="B2" s="16"/>
      <c r="C2" s="16"/>
      <c r="D2" s="22"/>
      <c r="E2" s="22"/>
      <c r="F2" s="22"/>
      <c r="G2" s="22"/>
      <c r="H2" s="22"/>
    </row>
    <row r="3" spans="4:8">
      <c r="D3" s="22"/>
      <c r="E3" s="22"/>
      <c r="F3" s="22"/>
      <c r="G3" s="22"/>
      <c r="H3" s="22"/>
    </row>
    <row r="4" spans="1:8">
      <c r="A4" t="s">
        <v>7</v>
      </c>
      <c r="C4" t="s">
        <v>6040</v>
      </c>
      <c r="D4" s="22"/>
      <c r="E4" s="22"/>
      <c r="F4" s="22"/>
      <c r="G4" s="22"/>
      <c r="H4" s="22"/>
    </row>
    <row r="5" spans="1:8">
      <c r="A5">
        <v>0.0889372537158021</v>
      </c>
      <c r="C5">
        <v>0.0889372537158021</v>
      </c>
      <c r="D5" s="22"/>
      <c r="E5" s="22"/>
      <c r="F5" s="22"/>
      <c r="G5" s="22"/>
      <c r="H5" s="22"/>
    </row>
    <row r="6" spans="1:8">
      <c r="A6">
        <v>0.986478570647238</v>
      </c>
      <c r="C6">
        <v>0.986478570647238</v>
      </c>
      <c r="D6" s="22"/>
      <c r="E6" s="22"/>
      <c r="F6" s="22"/>
      <c r="G6" s="22"/>
      <c r="H6" s="22"/>
    </row>
    <row r="7" spans="1:3">
      <c r="A7">
        <v>0.66600175358236</v>
      </c>
      <c r="C7">
        <v>0.66600175358236</v>
      </c>
    </row>
    <row r="8" spans="1:3">
      <c r="A8">
        <v>0.473559869667543</v>
      </c>
      <c r="C8">
        <v>0.473559869667543</v>
      </c>
    </row>
    <row r="9" spans="1:3">
      <c r="A9">
        <v>4.38781455468619</v>
      </c>
      <c r="C9">
        <v>4.24651304404552</v>
      </c>
    </row>
    <row r="10" spans="1:3">
      <c r="A10">
        <v>2.41971073595872</v>
      </c>
      <c r="C10">
        <v>2.41971073595872</v>
      </c>
    </row>
    <row r="11" spans="1:3">
      <c r="A11">
        <v>1.78681759419379</v>
      </c>
      <c r="C11">
        <v>1.78681759419379</v>
      </c>
    </row>
    <row r="12" spans="1:3">
      <c r="A12">
        <v>1.22103658330854</v>
      </c>
      <c r="C12">
        <v>1.22103658330854</v>
      </c>
    </row>
    <row r="13" spans="1:3">
      <c r="A13">
        <v>9.93084607732385</v>
      </c>
      <c r="C13">
        <v>4.24651304404552</v>
      </c>
    </row>
    <row r="14" spans="1:3">
      <c r="A14">
        <v>0.750907142051224</v>
      </c>
      <c r="C14">
        <v>0.750907142051224</v>
      </c>
    </row>
    <row r="15" spans="1:3">
      <c r="A15">
        <v>36.8163509073842</v>
      </c>
      <c r="C15">
        <v>4.24651304404552</v>
      </c>
    </row>
    <row r="16" spans="1:3">
      <c r="A16">
        <v>0.492046957703918</v>
      </c>
      <c r="C16">
        <v>0.492046957703918</v>
      </c>
    </row>
    <row r="17" spans="1:3">
      <c r="A17">
        <v>0.850799132467972</v>
      </c>
      <c r="C17">
        <v>0.850799132467972</v>
      </c>
    </row>
    <row r="18" spans="1:3">
      <c r="A18">
        <v>0.743814426917346</v>
      </c>
      <c r="C18">
        <v>0.743814426917346</v>
      </c>
    </row>
    <row r="19" spans="1:3">
      <c r="A19">
        <v>1.46110969508305</v>
      </c>
      <c r="C19">
        <v>1.46110969508305</v>
      </c>
    </row>
    <row r="20" spans="1:3">
      <c r="A20">
        <v>0.126037991937143</v>
      </c>
      <c r="C20">
        <v>0.126037991937143</v>
      </c>
    </row>
    <row r="21" spans="1:3">
      <c r="A21">
        <v>1.85427364102466</v>
      </c>
      <c r="C21">
        <v>1.85427364102466</v>
      </c>
    </row>
    <row r="22" spans="1:3">
      <c r="A22">
        <v>0.0323462735740501</v>
      </c>
      <c r="C22">
        <v>0.0323462735740501</v>
      </c>
    </row>
    <row r="23" spans="1:3">
      <c r="A23">
        <v>8.62827458102865</v>
      </c>
      <c r="C23">
        <v>4.24651304404552</v>
      </c>
    </row>
    <row r="24" spans="1:3">
      <c r="A24">
        <v>2.80648336199601</v>
      </c>
      <c r="C24">
        <v>2.80648336199601</v>
      </c>
    </row>
    <row r="25" spans="1:3">
      <c r="A25">
        <v>2.03642808106921</v>
      </c>
      <c r="C25">
        <v>2.03642808106921</v>
      </c>
    </row>
    <row r="26" spans="1:3">
      <c r="A26">
        <v>0.993641112083523</v>
      </c>
      <c r="C26">
        <v>0.993641112083523</v>
      </c>
    </row>
    <row r="27" spans="1:3">
      <c r="A27">
        <v>2.26746473828214</v>
      </c>
      <c r="C27">
        <v>2.26746473828214</v>
      </c>
    </row>
    <row r="28" spans="1:3">
      <c r="A28">
        <v>318.304883274704</v>
      </c>
      <c r="C28">
        <v>4.24651304404552</v>
      </c>
    </row>
    <row r="29" spans="1:3">
      <c r="A29">
        <v>0.417584253142223</v>
      </c>
      <c r="C29">
        <v>0.417584253142223</v>
      </c>
    </row>
    <row r="30" spans="1:3">
      <c r="A30">
        <v>0.986356403467318</v>
      </c>
      <c r="C30">
        <v>0.986356403467318</v>
      </c>
    </row>
    <row r="31" spans="1:3">
      <c r="A31">
        <v>0.139540293923723</v>
      </c>
      <c r="C31">
        <v>0.139540293923723</v>
      </c>
    </row>
    <row r="32" spans="1:3">
      <c r="A32">
        <v>1.69506087462966</v>
      </c>
      <c r="C32">
        <v>1.69506087462966</v>
      </c>
    </row>
    <row r="33" spans="1:3">
      <c r="A33">
        <v>0.519408404780478</v>
      </c>
      <c r="C33">
        <v>0.519408404780478</v>
      </c>
    </row>
    <row r="34" spans="1:3">
      <c r="A34">
        <v>2.16286816715229</v>
      </c>
      <c r="C34">
        <v>2.16286816715229</v>
      </c>
    </row>
    <row r="35" spans="1:3">
      <c r="A35">
        <v>0.366475619298643</v>
      </c>
      <c r="C35">
        <v>0.366475619298643</v>
      </c>
    </row>
    <row r="36" spans="1:3">
      <c r="A36">
        <v>0.717274115254718</v>
      </c>
      <c r="C36">
        <v>0.717274115254718</v>
      </c>
    </row>
    <row r="37" spans="1:3">
      <c r="A37">
        <v>0.48270058599781</v>
      </c>
      <c r="C37">
        <v>0.48270058599781</v>
      </c>
    </row>
    <row r="38" spans="1:3">
      <c r="A38">
        <v>1.05449525882744</v>
      </c>
      <c r="C38">
        <v>1.05449525882744</v>
      </c>
    </row>
    <row r="39" spans="1:3">
      <c r="A39">
        <v>8.10533663409338</v>
      </c>
      <c r="C39">
        <v>4.24651304404552</v>
      </c>
    </row>
    <row r="40" spans="1:3">
      <c r="A40">
        <v>0.447626969346152</v>
      </c>
      <c r="C40">
        <v>0.447626969346152</v>
      </c>
    </row>
    <row r="41" spans="1:3">
      <c r="A41">
        <v>0.545237726103462</v>
      </c>
      <c r="C41">
        <v>0.545237726103462</v>
      </c>
    </row>
    <row r="42" spans="1:3">
      <c r="A42">
        <v>0.368339011047013</v>
      </c>
      <c r="C42">
        <v>0.368339011047013</v>
      </c>
    </row>
    <row r="43" spans="1:3">
      <c r="A43">
        <v>0.266231110190029</v>
      </c>
      <c r="C43">
        <v>0.266231110190029</v>
      </c>
    </row>
    <row r="44" spans="1:3">
      <c r="A44">
        <v>0.0680037900597577</v>
      </c>
      <c r="C44">
        <v>0.0680037900597577</v>
      </c>
    </row>
    <row r="45" spans="1:3">
      <c r="A45">
        <v>6.33522600508298</v>
      </c>
      <c r="C45">
        <v>4.24651304404552</v>
      </c>
    </row>
    <row r="46" spans="1:3">
      <c r="A46">
        <v>0.815450300009454</v>
      </c>
      <c r="C46">
        <v>0.815450300009454</v>
      </c>
    </row>
    <row r="47" spans="1:3">
      <c r="A47">
        <v>0.43810939056435</v>
      </c>
      <c r="C47">
        <v>0.43810939056435</v>
      </c>
    </row>
    <row r="48" spans="1:3">
      <c r="A48">
        <v>0.625275761224841</v>
      </c>
      <c r="C48">
        <v>0.625275761224841</v>
      </c>
    </row>
    <row r="49" spans="1:3">
      <c r="A49">
        <v>0.418113792601122</v>
      </c>
      <c r="C49">
        <v>0.418113792601122</v>
      </c>
    </row>
    <row r="50" spans="1:3">
      <c r="A50">
        <v>0.737801649404824</v>
      </c>
      <c r="C50">
        <v>0.737801649404824</v>
      </c>
    </row>
    <row r="51" spans="1:3">
      <c r="A51">
        <v>1.58405580409701</v>
      </c>
      <c r="C51">
        <v>1.58405580409701</v>
      </c>
    </row>
    <row r="52" spans="1:3">
      <c r="A52">
        <v>1.61083414144122</v>
      </c>
      <c r="C52">
        <v>1.61083414144122</v>
      </c>
    </row>
    <row r="53" spans="1:3">
      <c r="A53">
        <v>1.7259200179058</v>
      </c>
      <c r="C53">
        <v>1.7259200179058</v>
      </c>
    </row>
    <row r="54" spans="1:3">
      <c r="A54">
        <v>0.392970700173504</v>
      </c>
      <c r="C54">
        <v>0.392970700173504</v>
      </c>
    </row>
    <row r="55" spans="1:3">
      <c r="A55">
        <v>1.10422558970201</v>
      </c>
      <c r="C55">
        <v>1.10422558970201</v>
      </c>
    </row>
    <row r="56" spans="1:3">
      <c r="A56">
        <v>0.752807735658777</v>
      </c>
      <c r="C56">
        <v>0.752807735658777</v>
      </c>
    </row>
    <row r="57" spans="1:3">
      <c r="A57">
        <v>0.8511271666572</v>
      </c>
      <c r="C57">
        <v>0.8511271666572</v>
      </c>
    </row>
    <row r="58" spans="1:3">
      <c r="A58">
        <v>0.101499417647567</v>
      </c>
      <c r="C58">
        <v>0.101499417647567</v>
      </c>
    </row>
    <row r="59" spans="1:3">
      <c r="A59">
        <v>0.488598325055288</v>
      </c>
      <c r="C59">
        <v>0.488598325055288</v>
      </c>
    </row>
    <row r="60" spans="1:3">
      <c r="A60">
        <v>2.28812191771225</v>
      </c>
      <c r="C60">
        <v>2.28812191771225</v>
      </c>
    </row>
    <row r="61" spans="1:3">
      <c r="A61">
        <v>0.935199102450842</v>
      </c>
      <c r="C61">
        <v>0.935199102450842</v>
      </c>
    </row>
    <row r="62" spans="1:3">
      <c r="A62">
        <v>3.16948758965291</v>
      </c>
      <c r="C62">
        <v>3.16948758965291</v>
      </c>
    </row>
    <row r="63" spans="1:3">
      <c r="A63">
        <v>0.556388714690651</v>
      </c>
      <c r="C63">
        <v>0.556388714690651</v>
      </c>
    </row>
    <row r="64" spans="1:3">
      <c r="A64">
        <v>1.4057173578765</v>
      </c>
      <c r="C64">
        <v>1.4057173578765</v>
      </c>
    </row>
    <row r="65" spans="1:3">
      <c r="A65">
        <v>0.097946621638545</v>
      </c>
      <c r="C65">
        <v>0.097946621638545</v>
      </c>
    </row>
    <row r="66" spans="1:3">
      <c r="A66">
        <v>1.74403671566745</v>
      </c>
      <c r="C66">
        <v>1.74403671566745</v>
      </c>
    </row>
    <row r="67" spans="1:3">
      <c r="A67">
        <v>0.416694049238254</v>
      </c>
      <c r="C67">
        <v>0.416694049238254</v>
      </c>
    </row>
    <row r="68" spans="1:3">
      <c r="A68">
        <v>0.374407263463943</v>
      </c>
      <c r="C68">
        <v>0.374407263463943</v>
      </c>
    </row>
    <row r="69" spans="1:3">
      <c r="A69">
        <v>0.540754500314153</v>
      </c>
      <c r="C69">
        <v>0.540754500314153</v>
      </c>
    </row>
    <row r="70" spans="1:3">
      <c r="A70">
        <v>1.05712827443425</v>
      </c>
      <c r="C70">
        <v>1.05712827443425</v>
      </c>
    </row>
    <row r="71" spans="1:3">
      <c r="A71">
        <v>1.22644274636071</v>
      </c>
      <c r="C71">
        <v>1.22644274636071</v>
      </c>
    </row>
    <row r="72" spans="1:3">
      <c r="A72">
        <v>0.0124320454551898</v>
      </c>
      <c r="C72">
        <v>0.0124320454551898</v>
      </c>
    </row>
    <row r="73" spans="1:3">
      <c r="A73">
        <v>0.243541967445152</v>
      </c>
      <c r="C73">
        <v>0.243541967445152</v>
      </c>
    </row>
    <row r="74" spans="1:3">
      <c r="A74">
        <v>0.130526066097765</v>
      </c>
      <c r="C74">
        <v>0.130526066097765</v>
      </c>
    </row>
    <row r="75" spans="1:3">
      <c r="A75">
        <v>2.13241801326606</v>
      </c>
      <c r="C75">
        <v>2.13241801326606</v>
      </c>
    </row>
    <row r="76" spans="1:3">
      <c r="A76">
        <v>0.337141782618131</v>
      </c>
      <c r="C76">
        <v>0.337141782618131</v>
      </c>
    </row>
    <row r="77" spans="1:3">
      <c r="A77">
        <v>0.206875155621667</v>
      </c>
      <c r="C77">
        <v>0.206875155621667</v>
      </c>
    </row>
    <row r="78" spans="1:3">
      <c r="A78">
        <v>0.934880751653014</v>
      </c>
      <c r="C78">
        <v>0.934880751653014</v>
      </c>
    </row>
    <row r="79" spans="1:3">
      <c r="A79">
        <v>3.21038078163257</v>
      </c>
      <c r="C79">
        <v>3.21038078163257</v>
      </c>
    </row>
    <row r="80" spans="1:3">
      <c r="A80">
        <v>2.70983612227177</v>
      </c>
      <c r="C80">
        <v>2.70983612227177</v>
      </c>
    </row>
    <row r="81" spans="1:3">
      <c r="A81">
        <v>1.31821862280188</v>
      </c>
      <c r="C81">
        <v>1.31821862280188</v>
      </c>
    </row>
    <row r="82" spans="1:3">
      <c r="A82">
        <v>0.776079380888457</v>
      </c>
      <c r="C82">
        <v>0.776079380888457</v>
      </c>
    </row>
    <row r="83" spans="1:3">
      <c r="A83">
        <v>0.78379970982138</v>
      </c>
      <c r="C83">
        <v>0.78379970982138</v>
      </c>
    </row>
    <row r="84" spans="1:3">
      <c r="A84">
        <v>0.721201435317657</v>
      </c>
      <c r="C84">
        <v>0.721201435317657</v>
      </c>
    </row>
    <row r="85" spans="1:3">
      <c r="A85">
        <v>0.269361482160597</v>
      </c>
      <c r="C85">
        <v>0.269361482160597</v>
      </c>
    </row>
    <row r="86" spans="1:3">
      <c r="A86">
        <v>1.25192808108324</v>
      </c>
      <c r="C86">
        <v>1.25192808108324</v>
      </c>
    </row>
    <row r="87" spans="1:3">
      <c r="A87">
        <v>0.740711759400952</v>
      </c>
      <c r="C87">
        <v>0.740711759400952</v>
      </c>
    </row>
    <row r="88" spans="1:3">
      <c r="A88">
        <v>0.406501010550003</v>
      </c>
      <c r="C88">
        <v>0.406501010550003</v>
      </c>
    </row>
    <row r="89" spans="1:3">
      <c r="A89">
        <v>0.3137614653507</v>
      </c>
      <c r="C89">
        <v>0.3137614653507</v>
      </c>
    </row>
    <row r="90" spans="1:3">
      <c r="A90">
        <v>0.192596748359296</v>
      </c>
      <c r="C90">
        <v>0.192596748359296</v>
      </c>
    </row>
    <row r="91" spans="1:3">
      <c r="A91">
        <v>0.474150007790832</v>
      </c>
      <c r="C91">
        <v>0.474150007790832</v>
      </c>
    </row>
    <row r="92" spans="1:3">
      <c r="A92">
        <v>0.493010998749823</v>
      </c>
      <c r="C92">
        <v>0.493010998749823</v>
      </c>
    </row>
    <row r="93" spans="1:3">
      <c r="A93">
        <v>0.587644011626036</v>
      </c>
      <c r="C93">
        <v>0.587644011626036</v>
      </c>
    </row>
    <row r="94" spans="1:3">
      <c r="A94">
        <v>2.95201688129577</v>
      </c>
      <c r="C94">
        <v>2.95201688129577</v>
      </c>
    </row>
    <row r="95" spans="1:3">
      <c r="A95">
        <v>1.03399249254536</v>
      </c>
      <c r="C95">
        <v>1.03399249254536</v>
      </c>
    </row>
    <row r="96" spans="1:3">
      <c r="A96">
        <v>1.96095310268443</v>
      </c>
      <c r="C96">
        <v>1.96095310268443</v>
      </c>
    </row>
    <row r="97" spans="1:3">
      <c r="A97">
        <v>0.581297470496649</v>
      </c>
      <c r="C97">
        <v>0.581297470496649</v>
      </c>
    </row>
    <row r="98" spans="1:3">
      <c r="A98">
        <v>1.61940620728929</v>
      </c>
      <c r="C98">
        <v>1.61940620728929</v>
      </c>
    </row>
    <row r="99" spans="1:3">
      <c r="A99">
        <v>0.836685712024875</v>
      </c>
      <c r="C99">
        <v>0.836685712024875</v>
      </c>
    </row>
    <row r="100" spans="1:3">
      <c r="A100">
        <v>1.34407639513535</v>
      </c>
      <c r="C100">
        <v>1.34407639513535</v>
      </c>
    </row>
    <row r="101" spans="1:3">
      <c r="A101">
        <v>9.49125007157335</v>
      </c>
      <c r="C101">
        <v>4.24651304404552</v>
      </c>
    </row>
    <row r="102" spans="1:3">
      <c r="A102">
        <v>0.886048540157726</v>
      </c>
      <c r="C102">
        <v>0.886048540157726</v>
      </c>
    </row>
    <row r="103" spans="1:3">
      <c r="A103">
        <v>32.3074369266055</v>
      </c>
      <c r="C103">
        <v>4.24651304404552</v>
      </c>
    </row>
    <row r="104" spans="1:3">
      <c r="A104">
        <v>1.50583708461928</v>
      </c>
      <c r="C104">
        <v>1.50583708461928</v>
      </c>
    </row>
    <row r="105" spans="1:3">
      <c r="A105">
        <v>22.1108912647189</v>
      </c>
      <c r="C105">
        <v>4.24651304404552</v>
      </c>
    </row>
    <row r="106" spans="1:3">
      <c r="A106">
        <v>1.08574498434777</v>
      </c>
      <c r="C106">
        <v>1.08574498434777</v>
      </c>
    </row>
    <row r="107" spans="1:3">
      <c r="A107">
        <v>0.869000067095438</v>
      </c>
      <c r="C107">
        <v>0.869000067095438</v>
      </c>
    </row>
    <row r="108" spans="1:3">
      <c r="A108">
        <v>1.68281845823808</v>
      </c>
      <c r="C108">
        <v>1.68281845823808</v>
      </c>
    </row>
    <row r="109" spans="1:3">
      <c r="A109">
        <v>0.500689762766793</v>
      </c>
      <c r="C109">
        <v>0.500689762766793</v>
      </c>
    </row>
    <row r="110" spans="1:3">
      <c r="A110">
        <v>0.0192323846803821</v>
      </c>
      <c r="C110">
        <v>0.0192323846803821</v>
      </c>
    </row>
    <row r="111" spans="1:3">
      <c r="A111">
        <v>0.691160985811453</v>
      </c>
      <c r="C111">
        <v>0.691160985811453</v>
      </c>
    </row>
    <row r="112" spans="1:3">
      <c r="A112">
        <v>0.63044837274035</v>
      </c>
      <c r="C112">
        <v>0.63044837274035</v>
      </c>
    </row>
    <row r="113" spans="1:3">
      <c r="A113">
        <v>1.67722705571499</v>
      </c>
      <c r="C113">
        <v>1.67722705571499</v>
      </c>
    </row>
    <row r="114" spans="1:3">
      <c r="A114">
        <v>9.93184333453108</v>
      </c>
      <c r="C114">
        <v>4.24651304404552</v>
      </c>
    </row>
    <row r="115" spans="1:3">
      <c r="A115">
        <v>0.219581673721704</v>
      </c>
      <c r="C115">
        <v>0.219581673721704</v>
      </c>
    </row>
    <row r="116" spans="1:3">
      <c r="A116">
        <v>0.763731204947086</v>
      </c>
      <c r="C116">
        <v>0.763731204947086</v>
      </c>
    </row>
    <row r="117" spans="1:3">
      <c r="A117">
        <v>8.86556323767646</v>
      </c>
      <c r="C117">
        <v>4.24651304404552</v>
      </c>
    </row>
    <row r="118" spans="1:3">
      <c r="A118">
        <v>10.235538498777</v>
      </c>
      <c r="C118">
        <v>4.24651304404552</v>
      </c>
    </row>
    <row r="119" spans="1:3">
      <c r="A119">
        <v>0.383911922981345</v>
      </c>
      <c r="C119">
        <v>0.383911922981345</v>
      </c>
    </row>
    <row r="120" spans="1:3">
      <c r="A120">
        <v>0.594567173154987</v>
      </c>
      <c r="C120">
        <v>0.594567173154987</v>
      </c>
    </row>
    <row r="121" spans="1:3">
      <c r="A121">
        <v>0.259579027710887</v>
      </c>
      <c r="C121">
        <v>0.259579027710887</v>
      </c>
    </row>
    <row r="122" spans="1:3">
      <c r="A122">
        <v>1.00482603856863</v>
      </c>
      <c r="C122">
        <v>1.00482603856863</v>
      </c>
    </row>
    <row r="123" spans="1:3">
      <c r="A123">
        <v>4.49090807312812</v>
      </c>
      <c r="C123">
        <v>4.24651304404552</v>
      </c>
    </row>
    <row r="124" spans="1:3">
      <c r="A124">
        <v>0.667597624649787</v>
      </c>
      <c r="C124">
        <v>0.667597624649787</v>
      </c>
    </row>
    <row r="125" spans="1:3">
      <c r="A125">
        <v>0.63144877323061</v>
      </c>
      <c r="C125">
        <v>0.63144877323061</v>
      </c>
    </row>
    <row r="126" spans="1:3">
      <c r="A126">
        <v>4.00769664507557</v>
      </c>
      <c r="C126">
        <v>4.00769664507557</v>
      </c>
    </row>
    <row r="127" spans="1:3">
      <c r="A127">
        <v>3.07683083293552</v>
      </c>
      <c r="C127">
        <v>3.07683083293552</v>
      </c>
    </row>
    <row r="128" spans="1:3">
      <c r="A128">
        <v>7.45273138965439</v>
      </c>
      <c r="C128">
        <v>4.24651304404552</v>
      </c>
    </row>
    <row r="129" spans="1:3">
      <c r="A129">
        <v>3.18525468013048</v>
      </c>
      <c r="C129">
        <v>3.18525468013048</v>
      </c>
    </row>
    <row r="130" spans="1:3">
      <c r="A130">
        <v>8.68314820289212</v>
      </c>
      <c r="C130">
        <v>4.24651304404552</v>
      </c>
    </row>
    <row r="131" spans="1:3">
      <c r="A131">
        <v>3.03384215473026</v>
      </c>
      <c r="C131">
        <v>3.03384215473026</v>
      </c>
    </row>
    <row r="132" spans="1:3">
      <c r="A132">
        <v>0.118733811954072</v>
      </c>
      <c r="C132">
        <v>0.118733811954072</v>
      </c>
    </row>
    <row r="133" spans="1:3">
      <c r="A133">
        <v>1.057247898512</v>
      </c>
      <c r="C133">
        <v>1.057247898512</v>
      </c>
    </row>
    <row r="134" spans="1:3">
      <c r="A134">
        <v>1.02019028243179</v>
      </c>
      <c r="C134">
        <v>1.02019028243179</v>
      </c>
    </row>
    <row r="135" spans="1:3">
      <c r="A135">
        <v>0.968342685630935</v>
      </c>
      <c r="C135">
        <v>0.968342685630935</v>
      </c>
    </row>
    <row r="136" spans="1:3">
      <c r="A136">
        <v>0.168576667503757</v>
      </c>
      <c r="C136">
        <v>0.168576667503757</v>
      </c>
    </row>
    <row r="137" spans="1:3">
      <c r="A137">
        <v>0.501414601503334</v>
      </c>
      <c r="C137">
        <v>0.501414601503334</v>
      </c>
    </row>
    <row r="138" spans="1:3">
      <c r="A138">
        <v>3.93857419461152</v>
      </c>
      <c r="C138">
        <v>3.93857419461152</v>
      </c>
    </row>
    <row r="139" spans="1:3">
      <c r="A139">
        <v>6.71580487680414</v>
      </c>
      <c r="C139">
        <v>4.24651304404552</v>
      </c>
    </row>
    <row r="140" spans="1:3">
      <c r="A140">
        <v>1.05167046828224</v>
      </c>
      <c r="C140">
        <v>1.05167046828224</v>
      </c>
    </row>
    <row r="141" spans="1:3">
      <c r="A141">
        <v>0.580183699169057</v>
      </c>
      <c r="C141">
        <v>0.580183699169057</v>
      </c>
    </row>
    <row r="142" spans="1:3">
      <c r="A142">
        <v>3.79727072319007</v>
      </c>
      <c r="C142">
        <v>3.79727072319007</v>
      </c>
    </row>
    <row r="143" spans="1:3">
      <c r="A143">
        <v>0.111823894330186</v>
      </c>
      <c r="C143">
        <v>0.111823894330186</v>
      </c>
    </row>
    <row r="144" spans="1:3">
      <c r="A144">
        <v>1.17006710329866</v>
      </c>
      <c r="C144">
        <v>1.17006710329866</v>
      </c>
    </row>
    <row r="145" spans="1:3">
      <c r="A145">
        <v>0.753545375132396</v>
      </c>
      <c r="C145">
        <v>0.753545375132396</v>
      </c>
    </row>
    <row r="146" spans="1:3">
      <c r="A146">
        <v>0.0472428487739194</v>
      </c>
      <c r="C146">
        <v>0.0472428487739194</v>
      </c>
    </row>
    <row r="147" spans="1:3">
      <c r="A147">
        <v>0.282016986695636</v>
      </c>
      <c r="C147">
        <v>0.282016986695636</v>
      </c>
    </row>
    <row r="148" spans="1:3">
      <c r="A148">
        <v>0.269578956628354</v>
      </c>
      <c r="C148">
        <v>0.269578956628354</v>
      </c>
    </row>
    <row r="149" spans="1:3">
      <c r="A149">
        <v>0.088848693766098</v>
      </c>
      <c r="C149">
        <v>0.088848693766098</v>
      </c>
    </row>
    <row r="150" spans="1:3">
      <c r="A150">
        <v>2.33967350411258</v>
      </c>
      <c r="C150">
        <v>2.33967350411258</v>
      </c>
    </row>
    <row r="151" spans="1:3">
      <c r="A151">
        <v>0.695080449001315</v>
      </c>
      <c r="C151">
        <v>0.695080449001315</v>
      </c>
    </row>
    <row r="152" spans="1:3">
      <c r="A152">
        <v>0.638565906387742</v>
      </c>
      <c r="C152">
        <v>0.638565906387742</v>
      </c>
    </row>
    <row r="153" spans="1:3">
      <c r="A153">
        <v>1.51538924194833</v>
      </c>
      <c r="C153">
        <v>1.51538924194833</v>
      </c>
    </row>
    <row r="154" spans="1:3">
      <c r="A154">
        <v>0.656401137475712</v>
      </c>
      <c r="C154">
        <v>0.656401137475712</v>
      </c>
    </row>
    <row r="155" spans="1:3">
      <c r="A155">
        <v>6.67223273774986</v>
      </c>
      <c r="C155">
        <v>4.24651304404552</v>
      </c>
    </row>
    <row r="156" spans="1:3">
      <c r="A156">
        <v>0.631552262514086</v>
      </c>
      <c r="C156">
        <v>0.631552262514086</v>
      </c>
    </row>
    <row r="157" spans="1:3">
      <c r="A157">
        <v>2.30318448345414</v>
      </c>
      <c r="C157">
        <v>2.30318448345414</v>
      </c>
    </row>
    <row r="158" spans="1:3">
      <c r="A158">
        <v>0.20999969029932</v>
      </c>
      <c r="C158">
        <v>0.20999969029932</v>
      </c>
    </row>
    <row r="159" spans="1:3">
      <c r="A159">
        <v>0.0375621899749976</v>
      </c>
      <c r="C159">
        <v>0.0375621899749976</v>
      </c>
    </row>
    <row r="160" spans="1:3">
      <c r="A160">
        <v>33.7795844164728</v>
      </c>
      <c r="C160">
        <v>4.24651304404552</v>
      </c>
    </row>
    <row r="161" spans="1:3">
      <c r="A161">
        <v>0.240659022184236</v>
      </c>
      <c r="C161">
        <v>0.240659022184236</v>
      </c>
    </row>
    <row r="162" spans="1:3">
      <c r="A162">
        <v>1.87962030369503</v>
      </c>
      <c r="C162">
        <v>1.87962030369503</v>
      </c>
    </row>
    <row r="163" spans="1:3">
      <c r="A163">
        <v>1.29539000069294</v>
      </c>
      <c r="C163">
        <v>1.29539000069294</v>
      </c>
    </row>
    <row r="164" spans="1:3">
      <c r="A164">
        <v>0.675937513354587</v>
      </c>
      <c r="C164">
        <v>0.675937513354587</v>
      </c>
    </row>
    <row r="165" spans="1:3">
      <c r="A165">
        <v>1.19609005518954</v>
      </c>
      <c r="C165">
        <v>1.19609005518954</v>
      </c>
    </row>
    <row r="166" spans="1:3">
      <c r="A166">
        <v>0.953632991109085</v>
      </c>
      <c r="C166">
        <v>0.953632991109085</v>
      </c>
    </row>
    <row r="167" spans="1:3">
      <c r="A167">
        <v>1.44438371732617</v>
      </c>
      <c r="C167">
        <v>1.44438371732617</v>
      </c>
    </row>
    <row r="168" spans="1:3">
      <c r="A168">
        <v>1.36801829284449</v>
      </c>
      <c r="C168">
        <v>1.36801829284449</v>
      </c>
    </row>
    <row r="169" spans="1:3">
      <c r="A169">
        <v>22.7535686867512</v>
      </c>
      <c r="C169">
        <v>4.24651304404552</v>
      </c>
    </row>
    <row r="170" spans="1:3">
      <c r="A170">
        <v>0.567479629377299</v>
      </c>
      <c r="C170">
        <v>0.567479629377299</v>
      </c>
    </row>
    <row r="171" spans="1:3">
      <c r="A171">
        <v>0.169355076620503</v>
      </c>
      <c r="C171">
        <v>0.169355076620503</v>
      </c>
    </row>
    <row r="172" spans="1:3">
      <c r="A172">
        <v>2.54334695252396</v>
      </c>
      <c r="C172">
        <v>2.54334695252396</v>
      </c>
    </row>
    <row r="173" spans="1:3">
      <c r="A173">
        <v>3.56802750820793</v>
      </c>
      <c r="C173">
        <v>3.56802750820793</v>
      </c>
    </row>
    <row r="174" spans="1:3">
      <c r="A174">
        <v>0.384187200574805</v>
      </c>
      <c r="C174">
        <v>0.384187200574805</v>
      </c>
    </row>
    <row r="175" spans="1:3">
      <c r="A175">
        <v>0.552264851001056</v>
      </c>
      <c r="C175">
        <v>0.552264851001056</v>
      </c>
    </row>
    <row r="176" spans="1:3">
      <c r="A176">
        <v>0.0858000407108924</v>
      </c>
      <c r="C176">
        <v>0.0858000407108924</v>
      </c>
    </row>
    <row r="177" spans="1:3">
      <c r="A177">
        <v>1.83918161163742</v>
      </c>
      <c r="C177">
        <v>1.83918161163742</v>
      </c>
    </row>
    <row r="178" spans="1:3">
      <c r="A178">
        <v>1.0718185285227</v>
      </c>
      <c r="C178">
        <v>1.0718185285227</v>
      </c>
    </row>
    <row r="179" spans="1:3">
      <c r="A179">
        <v>0.596561694709717</v>
      </c>
      <c r="C179">
        <v>0.596561694709717</v>
      </c>
    </row>
    <row r="180" spans="1:3">
      <c r="A180">
        <v>1.11046679510556</v>
      </c>
      <c r="C180">
        <v>1.11046679510556</v>
      </c>
    </row>
    <row r="181" spans="1:3">
      <c r="A181">
        <v>0.0948281607568358</v>
      </c>
      <c r="C181">
        <v>0.0948281607568358</v>
      </c>
    </row>
    <row r="182" spans="1:3">
      <c r="A182">
        <v>1.00763106062681</v>
      </c>
      <c r="C182">
        <v>1.00763106062681</v>
      </c>
    </row>
    <row r="183" spans="1:3">
      <c r="A183">
        <v>0.171379977623205</v>
      </c>
      <c r="C183">
        <v>0.171379977623205</v>
      </c>
    </row>
    <row r="184" spans="1:3">
      <c r="A184">
        <v>151.712529090477</v>
      </c>
      <c r="C184">
        <v>4.24651304404552</v>
      </c>
    </row>
    <row r="185" spans="1:3">
      <c r="A185">
        <v>0.708942488826506</v>
      </c>
      <c r="C185">
        <v>0.708942488826506</v>
      </c>
    </row>
    <row r="186" spans="1:3">
      <c r="A186">
        <v>0.479486525930412</v>
      </c>
      <c r="C186">
        <v>0.479486525930412</v>
      </c>
    </row>
    <row r="187" spans="1:3">
      <c r="A187">
        <v>0.170500074583282</v>
      </c>
      <c r="C187">
        <v>0.170500074583282</v>
      </c>
    </row>
    <row r="188" spans="1:3">
      <c r="A188">
        <v>2.71558685786236</v>
      </c>
      <c r="C188">
        <v>2.71558685786236</v>
      </c>
    </row>
    <row r="189" spans="1:3">
      <c r="A189">
        <v>0.769497886944995</v>
      </c>
      <c r="C189">
        <v>0.769497886944995</v>
      </c>
    </row>
    <row r="190" spans="1:3">
      <c r="A190">
        <v>1.68808864591728</v>
      </c>
      <c r="C190">
        <v>1.68808864591728</v>
      </c>
    </row>
    <row r="191" spans="1:3">
      <c r="A191">
        <v>0.262363019455168</v>
      </c>
      <c r="C191">
        <v>0.262363019455168</v>
      </c>
    </row>
    <row r="192" spans="1:3">
      <c r="A192">
        <v>0.401131837830408</v>
      </c>
      <c r="C192">
        <v>0.401131837830408</v>
      </c>
    </row>
    <row r="193" spans="1:3">
      <c r="A193">
        <v>1.34106578321004</v>
      </c>
      <c r="C193">
        <v>1.34106578321004</v>
      </c>
    </row>
    <row r="194" spans="1:3">
      <c r="A194">
        <v>1.71418725634812</v>
      </c>
      <c r="C194">
        <v>1.71418725634812</v>
      </c>
    </row>
    <row r="195" spans="1:3">
      <c r="A195">
        <v>2.30641866076815</v>
      </c>
      <c r="C195">
        <v>2.30641866076815</v>
      </c>
    </row>
    <row r="196" spans="1:3">
      <c r="A196">
        <v>0.0623349562009297</v>
      </c>
      <c r="C196">
        <v>0.0623349562009297</v>
      </c>
    </row>
    <row r="197" spans="1:3">
      <c r="A197">
        <v>0.292070581552226</v>
      </c>
      <c r="C197">
        <v>0.292070581552226</v>
      </c>
    </row>
    <row r="198" spans="1:3">
      <c r="A198">
        <v>0.3871151986122</v>
      </c>
      <c r="C198">
        <v>0.3871151986122</v>
      </c>
    </row>
    <row r="199" spans="1:3">
      <c r="A199">
        <v>1.1090472932368</v>
      </c>
      <c r="C199">
        <v>1.1090472932368</v>
      </c>
    </row>
    <row r="200" spans="1:3">
      <c r="A200">
        <v>0.382527791846739</v>
      </c>
      <c r="C200">
        <v>0.382527791846739</v>
      </c>
    </row>
    <row r="201" spans="1:3">
      <c r="A201">
        <v>0.989052303336913</v>
      </c>
      <c r="C201">
        <v>0.989052303336913</v>
      </c>
    </row>
    <row r="202" spans="1:3">
      <c r="A202">
        <v>0.05497698846603</v>
      </c>
      <c r="C202">
        <v>0.05497698846603</v>
      </c>
    </row>
    <row r="203" spans="1:3">
      <c r="A203">
        <v>0.12969922971166</v>
      </c>
      <c r="C203">
        <v>0.12969922971166</v>
      </c>
    </row>
    <row r="204" spans="1:3">
      <c r="A204">
        <v>3.67877014195457</v>
      </c>
      <c r="C204">
        <v>3.67877014195457</v>
      </c>
    </row>
    <row r="205" spans="1:3">
      <c r="A205">
        <v>2.15885170437392</v>
      </c>
      <c r="C205">
        <v>2.15885170437392</v>
      </c>
    </row>
    <row r="206" spans="1:3">
      <c r="A206">
        <v>0.378861838716406</v>
      </c>
      <c r="C206">
        <v>0.378861838716406</v>
      </c>
    </row>
    <row r="207" spans="1:3">
      <c r="A207">
        <v>0.909691651392516</v>
      </c>
      <c r="C207">
        <v>0.909691651392516</v>
      </c>
    </row>
    <row r="208" spans="1:3">
      <c r="A208">
        <v>1.41827152665166</v>
      </c>
      <c r="C208">
        <v>1.41827152665166</v>
      </c>
    </row>
    <row r="209" spans="1:3">
      <c r="A209">
        <v>184.035487770593</v>
      </c>
      <c r="C209">
        <v>4.24651304404552</v>
      </c>
    </row>
    <row r="210" spans="1:3">
      <c r="A210">
        <v>1.12338440659264</v>
      </c>
      <c r="C210">
        <v>1.12338440659264</v>
      </c>
    </row>
    <row r="211" spans="1:3">
      <c r="A211">
        <v>1.17827288038477</v>
      </c>
      <c r="C211">
        <v>1.17827288038477</v>
      </c>
    </row>
    <row r="212" spans="1:3">
      <c r="A212">
        <v>0.611008739608126</v>
      </c>
      <c r="C212">
        <v>0.611008739608126</v>
      </c>
    </row>
    <row r="213" spans="1:3">
      <c r="A213">
        <v>0.118819793263893</v>
      </c>
      <c r="C213">
        <v>0.118819793263893</v>
      </c>
    </row>
    <row r="214" spans="1:3">
      <c r="A214">
        <v>1.10685570329744</v>
      </c>
      <c r="C214">
        <v>1.10685570329744</v>
      </c>
    </row>
    <row r="215" spans="1:3">
      <c r="A215">
        <v>0.780779266512067</v>
      </c>
      <c r="C215">
        <v>0.780779266512067</v>
      </c>
    </row>
    <row r="216" spans="1:3">
      <c r="A216">
        <v>0.784159475919759</v>
      </c>
      <c r="C216">
        <v>0.784159475919759</v>
      </c>
    </row>
    <row r="217" spans="1:3">
      <c r="A217">
        <v>0.746397489859458</v>
      </c>
      <c r="C217">
        <v>0.746397489859458</v>
      </c>
    </row>
    <row r="218" spans="1:3">
      <c r="A218">
        <v>0.0619554351452544</v>
      </c>
      <c r="C218">
        <v>0.0619554351452544</v>
      </c>
    </row>
    <row r="219" spans="1:3">
      <c r="A219">
        <v>1.42058461929061</v>
      </c>
      <c r="C219">
        <v>1.42058461929061</v>
      </c>
    </row>
    <row r="220" spans="1:3">
      <c r="A220">
        <v>1.97171764229828</v>
      </c>
      <c r="C220">
        <v>1.97171764229828</v>
      </c>
    </row>
    <row r="221" spans="1:3">
      <c r="A221">
        <v>0.230593396672874</v>
      </c>
      <c r="C221">
        <v>0.230593396672874</v>
      </c>
    </row>
    <row r="222" spans="1:3">
      <c r="A222">
        <v>0.618954465709056</v>
      </c>
      <c r="C222">
        <v>0.618954465709056</v>
      </c>
    </row>
    <row r="223" spans="1:3">
      <c r="A223">
        <v>1.11315447310385</v>
      </c>
      <c r="C223">
        <v>1.11315447310385</v>
      </c>
    </row>
    <row r="224" spans="1:3">
      <c r="A224">
        <v>1.16498810547435</v>
      </c>
      <c r="C224">
        <v>1.16498810547435</v>
      </c>
    </row>
    <row r="225" spans="1:3">
      <c r="A225">
        <v>1.31856320571696</v>
      </c>
      <c r="C225">
        <v>1.31856320571696</v>
      </c>
    </row>
    <row r="226" spans="1:3">
      <c r="A226">
        <v>0.0422583890510986</v>
      </c>
      <c r="C226">
        <v>0.0422583890510986</v>
      </c>
    </row>
    <row r="227" spans="1:3">
      <c r="A227">
        <v>0.932450854442931</v>
      </c>
      <c r="C227">
        <v>0.932450854442931</v>
      </c>
    </row>
    <row r="228" spans="1:3">
      <c r="A228">
        <v>0.798253751924547</v>
      </c>
      <c r="C228">
        <v>0.798253751924547</v>
      </c>
    </row>
    <row r="229" spans="1:3">
      <c r="A229">
        <v>0.369913084272861</v>
      </c>
      <c r="C229">
        <v>0.369913084272861</v>
      </c>
    </row>
    <row r="230" spans="1:3">
      <c r="A230">
        <v>0.823557816801723</v>
      </c>
      <c r="C230">
        <v>0.823557816801723</v>
      </c>
    </row>
    <row r="231" spans="1:3">
      <c r="A231">
        <v>0.163680988646729</v>
      </c>
      <c r="C231">
        <v>0.163680988646729</v>
      </c>
    </row>
    <row r="232" spans="1:3">
      <c r="A232">
        <v>0.395437259181597</v>
      </c>
      <c r="C232">
        <v>0.395437259181597</v>
      </c>
    </row>
    <row r="233" spans="1:3">
      <c r="A233">
        <v>1.00216641524471</v>
      </c>
      <c r="C233">
        <v>1.00216641524471</v>
      </c>
    </row>
    <row r="234" spans="1:3">
      <c r="A234">
        <v>1.04852807425163</v>
      </c>
      <c r="C234">
        <v>1.04852807425163</v>
      </c>
    </row>
    <row r="235" spans="1:3">
      <c r="A235">
        <v>107.900900426743</v>
      </c>
      <c r="C235">
        <v>4.24651304404552</v>
      </c>
    </row>
    <row r="236" spans="1:3">
      <c r="A236">
        <v>0.451659344293273</v>
      </c>
      <c r="C236">
        <v>0.451659344293273</v>
      </c>
    </row>
    <row r="237" spans="1:3">
      <c r="A237">
        <v>2.73798352607977</v>
      </c>
      <c r="C237">
        <v>2.73798352607977</v>
      </c>
    </row>
    <row r="238" spans="1:3">
      <c r="A238">
        <v>1.10944813678505</v>
      </c>
      <c r="C238">
        <v>1.10944813678505</v>
      </c>
    </row>
    <row r="239" spans="1:3">
      <c r="A239">
        <v>0.691472395370748</v>
      </c>
      <c r="C239">
        <v>0.691472395370748</v>
      </c>
    </row>
    <row r="240" spans="1:3">
      <c r="A240">
        <v>0.208491735259257</v>
      </c>
      <c r="C240">
        <v>0.208491735259257</v>
      </c>
    </row>
    <row r="241" spans="1:3">
      <c r="A241">
        <v>0.509801877122173</v>
      </c>
      <c r="C241">
        <v>0.509801877122173</v>
      </c>
    </row>
    <row r="242" spans="1:3">
      <c r="A242">
        <v>3.87182068920761</v>
      </c>
      <c r="C242">
        <v>3.87182068920761</v>
      </c>
    </row>
    <row r="243" spans="1:3">
      <c r="A243">
        <v>0.446093925124749</v>
      </c>
      <c r="C243">
        <v>0.446093925124749</v>
      </c>
    </row>
    <row r="244" spans="1:3">
      <c r="A244">
        <v>0.9875380224969</v>
      </c>
      <c r="C244">
        <v>0.9875380224969</v>
      </c>
    </row>
    <row r="245" spans="1:3">
      <c r="A245">
        <v>1.21993962702803</v>
      </c>
      <c r="C245">
        <v>1.21993962702803</v>
      </c>
    </row>
    <row r="246" spans="1:3">
      <c r="A246">
        <v>0.442944902168955</v>
      </c>
      <c r="C246">
        <v>0.442944902168955</v>
      </c>
    </row>
    <row r="247" spans="1:3">
      <c r="A247">
        <v>1.0446682417364</v>
      </c>
      <c r="C247">
        <v>1.0446682417364</v>
      </c>
    </row>
    <row r="248" spans="1:3">
      <c r="A248">
        <v>0.170814275711029</v>
      </c>
      <c r="C248">
        <v>0.170814275711029</v>
      </c>
    </row>
    <row r="249" spans="1:3">
      <c r="A249">
        <v>0.768457001667889</v>
      </c>
      <c r="C249">
        <v>0.768457001667889</v>
      </c>
    </row>
    <row r="250" spans="1:3">
      <c r="A250">
        <v>0.198173358294407</v>
      </c>
      <c r="C250">
        <v>0.198173358294407</v>
      </c>
    </row>
    <row r="251" spans="1:3">
      <c r="A251">
        <v>1.45132198564161</v>
      </c>
      <c r="C251">
        <v>1.45132198564161</v>
      </c>
    </row>
    <row r="252" spans="1:3">
      <c r="A252">
        <v>0.92575446877863</v>
      </c>
      <c r="C252">
        <v>0.92575446877863</v>
      </c>
    </row>
    <row r="253" spans="1:3">
      <c r="A253">
        <v>0.442672561432775</v>
      </c>
      <c r="C253">
        <v>0.442672561432775</v>
      </c>
    </row>
    <row r="254" spans="1:3">
      <c r="A254">
        <v>12.999125060895</v>
      </c>
      <c r="C254">
        <v>4.24651304404552</v>
      </c>
    </row>
    <row r="255" spans="1:3">
      <c r="A255">
        <v>1.66306984051627</v>
      </c>
      <c r="C255">
        <v>1.66306984051627</v>
      </c>
    </row>
    <row r="256" spans="1:3">
      <c r="A256">
        <v>1.29139667406572</v>
      </c>
      <c r="C256">
        <v>1.29139667406572</v>
      </c>
    </row>
    <row r="257" spans="1:3">
      <c r="A257">
        <v>0.236448385994213</v>
      </c>
      <c r="C257">
        <v>0.236448385994213</v>
      </c>
    </row>
    <row r="258" spans="1:3">
      <c r="A258">
        <v>0.980433388692324</v>
      </c>
      <c r="C258">
        <v>0.980433388692324</v>
      </c>
    </row>
    <row r="259" spans="1:3">
      <c r="A259">
        <v>1.08922329625229</v>
      </c>
      <c r="C259">
        <v>1.08922329625229</v>
      </c>
    </row>
    <row r="260" spans="1:3">
      <c r="A260">
        <v>0.207498269331427</v>
      </c>
      <c r="C260">
        <v>0.207498269331427</v>
      </c>
    </row>
    <row r="261" spans="1:3">
      <c r="A261">
        <v>1.22707472290616</v>
      </c>
      <c r="C261">
        <v>1.22707472290616</v>
      </c>
    </row>
    <row r="262" spans="1:3">
      <c r="A262">
        <v>17.0612974224311</v>
      </c>
      <c r="C262">
        <v>4.24651304404552</v>
      </c>
    </row>
    <row r="263" spans="1:3">
      <c r="A263">
        <v>0.690288097826702</v>
      </c>
      <c r="C263">
        <v>0.690288097826702</v>
      </c>
    </row>
    <row r="264" spans="1:3">
      <c r="A264">
        <v>9.3278703374778</v>
      </c>
      <c r="C264">
        <v>4.24651304404552</v>
      </c>
    </row>
    <row r="265" spans="1:3">
      <c r="A265">
        <v>0.114186969008549</v>
      </c>
      <c r="C265">
        <v>0.114186969008549</v>
      </c>
    </row>
    <row r="266" spans="1:3">
      <c r="A266">
        <v>2.13492949814251</v>
      </c>
      <c r="C266">
        <v>2.13492949814251</v>
      </c>
    </row>
    <row r="267" spans="1:3">
      <c r="A267">
        <v>1.13028690886441</v>
      </c>
      <c r="C267">
        <v>1.13028690886441</v>
      </c>
    </row>
    <row r="268" spans="1:3">
      <c r="A268">
        <v>2.70567132660886</v>
      </c>
      <c r="C268">
        <v>2.70567132660886</v>
      </c>
    </row>
    <row r="269" spans="1:3">
      <c r="A269">
        <v>0.0298796190932503</v>
      </c>
      <c r="C269">
        <v>0.0298796190932503</v>
      </c>
    </row>
    <row r="270" spans="1:3">
      <c r="A270">
        <v>3.17106070384572</v>
      </c>
      <c r="C270">
        <v>3.17106070384572</v>
      </c>
    </row>
    <row r="271" spans="1:3">
      <c r="A271">
        <v>0.275811882898566</v>
      </c>
      <c r="C271">
        <v>0.275811882898566</v>
      </c>
    </row>
    <row r="272" spans="1:3">
      <c r="A272">
        <v>3.50038249272601</v>
      </c>
      <c r="C272">
        <v>3.50038249272601</v>
      </c>
    </row>
    <row r="273" spans="1:3">
      <c r="A273">
        <v>4.06054328716384</v>
      </c>
      <c r="C273">
        <v>4.06054328716384</v>
      </c>
    </row>
    <row r="274" spans="1:3">
      <c r="A274">
        <v>2.23455377885563</v>
      </c>
      <c r="C274">
        <v>2.23455377885563</v>
      </c>
    </row>
    <row r="275" spans="1:3">
      <c r="A275">
        <v>6.40026252766791</v>
      </c>
      <c r="C275">
        <v>4.24651304404552</v>
      </c>
    </row>
    <row r="276" spans="1:3">
      <c r="A276">
        <v>0.571303517964072</v>
      </c>
      <c r="C276">
        <v>0.571303517964072</v>
      </c>
    </row>
    <row r="277" spans="1:3">
      <c r="A277">
        <v>0.236247603170532</v>
      </c>
      <c r="C277">
        <v>0.236247603170532</v>
      </c>
    </row>
    <row r="278" spans="1:3">
      <c r="A278">
        <v>0.844579217528453</v>
      </c>
      <c r="C278">
        <v>0.844579217528453</v>
      </c>
    </row>
    <row r="279" spans="1:3">
      <c r="A279">
        <v>1.03501098682716</v>
      </c>
      <c r="C279">
        <v>1.03501098682716</v>
      </c>
    </row>
    <row r="280" spans="1:3">
      <c r="A280">
        <v>0.485137119039843</v>
      </c>
      <c r="C280">
        <v>0.485137119039843</v>
      </c>
    </row>
    <row r="281" spans="1:3">
      <c r="A281">
        <v>7.50894352630238</v>
      </c>
      <c r="C281">
        <v>4.24651304404552</v>
      </c>
    </row>
    <row r="282" spans="1:3">
      <c r="A282">
        <v>1.32346365374744</v>
      </c>
      <c r="C282">
        <v>1.32346365374744</v>
      </c>
    </row>
    <row r="283" spans="1:3">
      <c r="A283">
        <v>0.907108911370249</v>
      </c>
      <c r="C283">
        <v>0.907108911370249</v>
      </c>
    </row>
    <row r="284" spans="1:3">
      <c r="A284">
        <v>1.17102392405209</v>
      </c>
      <c r="C284">
        <v>1.17102392405209</v>
      </c>
    </row>
    <row r="285" spans="1:3">
      <c r="A285">
        <v>0.230288892403395</v>
      </c>
      <c r="C285">
        <v>0.230288892403395</v>
      </c>
    </row>
    <row r="286" spans="1:3">
      <c r="A286">
        <v>1.22851744543363</v>
      </c>
      <c r="C286">
        <v>1.22851744543363</v>
      </c>
    </row>
    <row r="287" spans="1:3">
      <c r="A287">
        <v>1.29905488483603</v>
      </c>
      <c r="C287">
        <v>1.29905488483603</v>
      </c>
    </row>
    <row r="288" spans="1:3">
      <c r="A288">
        <v>3.28804576171588</v>
      </c>
      <c r="C288">
        <v>3.28804576171588</v>
      </c>
    </row>
    <row r="289" spans="1:3">
      <c r="A289">
        <v>13.9132966116684</v>
      </c>
      <c r="C289">
        <v>4.24651304404552</v>
      </c>
    </row>
    <row r="290" spans="1:3">
      <c r="A290">
        <v>0.860739757090394</v>
      </c>
      <c r="C290">
        <v>0.860739757090394</v>
      </c>
    </row>
    <row r="291" spans="1:3">
      <c r="A291">
        <v>0.712988954039485</v>
      </c>
      <c r="C291">
        <v>0.712988954039485</v>
      </c>
    </row>
    <row r="292" spans="1:3">
      <c r="A292">
        <v>0.283423434118677</v>
      </c>
      <c r="C292">
        <v>0.283423434118677</v>
      </c>
    </row>
    <row r="293" spans="1:3">
      <c r="A293">
        <v>0.52605254373604</v>
      </c>
      <c r="C293">
        <v>0.52605254373604</v>
      </c>
    </row>
    <row r="294" spans="1:3">
      <c r="A294">
        <v>1.04163976926737</v>
      </c>
      <c r="C294">
        <v>1.04163976926737</v>
      </c>
    </row>
    <row r="295" spans="1:3">
      <c r="A295">
        <v>1.0349925437016</v>
      </c>
      <c r="C295">
        <v>1.0349925437016</v>
      </c>
    </row>
    <row r="296" spans="1:3">
      <c r="A296">
        <v>0.53080418418429</v>
      </c>
      <c r="C296">
        <v>0.53080418418429</v>
      </c>
    </row>
    <row r="297" spans="1:3">
      <c r="A297">
        <v>1.92093595808823</v>
      </c>
      <c r="C297">
        <v>1.92093595808823</v>
      </c>
    </row>
    <row r="298" spans="1:3">
      <c r="A298">
        <v>0.186076946232996</v>
      </c>
      <c r="C298">
        <v>0.186076946232996</v>
      </c>
    </row>
    <row r="299" spans="1:3">
      <c r="A299">
        <v>1.3618108527363</v>
      </c>
      <c r="C299">
        <v>1.3618108527363</v>
      </c>
    </row>
    <row r="300" spans="1:3">
      <c r="A300">
        <v>3.91612887837456</v>
      </c>
      <c r="C300">
        <v>3.91612887837456</v>
      </c>
    </row>
    <row r="301" spans="1:3">
      <c r="A301">
        <v>0.659328335025613</v>
      </c>
      <c r="C301">
        <v>0.659328335025613</v>
      </c>
    </row>
    <row r="302" spans="1:3">
      <c r="A302">
        <v>0.418578667623933</v>
      </c>
      <c r="C302">
        <v>0.418578667623933</v>
      </c>
    </row>
    <row r="303" spans="1:3">
      <c r="A303">
        <v>9.44760570225174</v>
      </c>
      <c r="C303">
        <v>4.24651304404552</v>
      </c>
    </row>
    <row r="304" spans="1:3">
      <c r="A304">
        <v>1.25531267924941</v>
      </c>
      <c r="C304">
        <v>1.25531267924941</v>
      </c>
    </row>
    <row r="305" spans="1:3">
      <c r="A305">
        <v>0.41525251689025</v>
      </c>
      <c r="C305">
        <v>0.41525251689025</v>
      </c>
    </row>
    <row r="306" spans="1:3">
      <c r="A306">
        <v>0.967765609923591</v>
      </c>
      <c r="C306">
        <v>0.967765609923591</v>
      </c>
    </row>
    <row r="307" spans="1:3">
      <c r="A307">
        <v>3.91371169029629</v>
      </c>
      <c r="C307">
        <v>3.91371169029629</v>
      </c>
    </row>
    <row r="308" spans="1:3">
      <c r="A308">
        <v>1.52921196660166</v>
      </c>
      <c r="C308">
        <v>1.52921196660166</v>
      </c>
    </row>
    <row r="309" spans="1:3">
      <c r="A309">
        <v>2.07737224584106</v>
      </c>
      <c r="C309">
        <v>2.07737224584106</v>
      </c>
    </row>
    <row r="310" spans="1:3">
      <c r="A310">
        <v>0.653535902312922</v>
      </c>
      <c r="C310">
        <v>0.653535902312922</v>
      </c>
    </row>
    <row r="311" spans="1:3">
      <c r="A311">
        <v>2.0490503231067</v>
      </c>
      <c r="C311">
        <v>2.0490503231067</v>
      </c>
    </row>
    <row r="312" spans="1:3">
      <c r="A312">
        <v>0.324898216438828</v>
      </c>
      <c r="C312">
        <v>0.324898216438828</v>
      </c>
    </row>
    <row r="313" spans="1:3">
      <c r="A313">
        <v>1.46237776138366</v>
      </c>
      <c r="C313">
        <v>1.46237776138366</v>
      </c>
    </row>
    <row r="314" spans="1:3">
      <c r="A314">
        <v>18.6469165360502</v>
      </c>
      <c r="C314">
        <v>4.24651304404552</v>
      </c>
    </row>
    <row r="315" spans="1:3">
      <c r="A315">
        <v>2.0459930119669</v>
      </c>
      <c r="C315">
        <v>2.0459930119669</v>
      </c>
    </row>
    <row r="316" spans="1:3">
      <c r="A316">
        <v>0.175372442043951</v>
      </c>
      <c r="C316">
        <v>0.175372442043951</v>
      </c>
    </row>
    <row r="317" spans="1:3">
      <c r="A317">
        <v>0.968024447961567</v>
      </c>
      <c r="C317">
        <v>0.968024447961567</v>
      </c>
    </row>
    <row r="318" spans="1:3">
      <c r="A318">
        <v>0.82602569052478</v>
      </c>
      <c r="C318">
        <v>0.82602569052478</v>
      </c>
    </row>
    <row r="319" spans="1:3">
      <c r="A319">
        <v>0.0256090902502074</v>
      </c>
      <c r="C319">
        <v>0.0256090902502074</v>
      </c>
    </row>
    <row r="320" spans="1:3">
      <c r="A320">
        <v>8.75455516014235</v>
      </c>
      <c r="C320">
        <v>4.24651304404552</v>
      </c>
    </row>
    <row r="321" spans="1:3">
      <c r="A321">
        <v>1.65424036893921</v>
      </c>
      <c r="C321">
        <v>1.65424036893921</v>
      </c>
    </row>
    <row r="322" spans="1:3">
      <c r="A322">
        <v>1.52790094887889</v>
      </c>
      <c r="C322">
        <v>1.52790094887889</v>
      </c>
    </row>
    <row r="323" spans="1:3">
      <c r="A323">
        <v>1.40400128871302</v>
      </c>
      <c r="C323">
        <v>1.40400128871302</v>
      </c>
    </row>
    <row r="324" spans="1:3">
      <c r="A324">
        <v>8.87735021319618</v>
      </c>
      <c r="C324">
        <v>4.24651304404552</v>
      </c>
    </row>
    <row r="325" spans="1:3">
      <c r="A325">
        <v>2.11742820948297</v>
      </c>
      <c r="C325">
        <v>2.11742820948297</v>
      </c>
    </row>
    <row r="326" spans="1:3">
      <c r="A326">
        <v>0.100337350910479</v>
      </c>
      <c r="C326">
        <v>0.100337350910479</v>
      </c>
    </row>
    <row r="327" spans="1:3">
      <c r="A327">
        <v>3.88242949334196</v>
      </c>
      <c r="C327">
        <v>3.88242949334196</v>
      </c>
    </row>
    <row r="328" spans="1:3">
      <c r="A328">
        <v>0.900392792192823</v>
      </c>
      <c r="C328">
        <v>0.900392792192823</v>
      </c>
    </row>
    <row r="329" spans="1:3">
      <c r="A329">
        <v>25.2320323856349</v>
      </c>
      <c r="C329">
        <v>4.24651304404552</v>
      </c>
    </row>
    <row r="330" spans="1:3">
      <c r="A330">
        <v>0.607031542227628</v>
      </c>
      <c r="C330">
        <v>0.607031542227628</v>
      </c>
    </row>
    <row r="331" spans="1:3">
      <c r="A331">
        <v>0.0728829751770455</v>
      </c>
      <c r="C331">
        <v>0.0728829751770455</v>
      </c>
    </row>
    <row r="332" spans="1:3">
      <c r="A332">
        <v>0.18187861057688</v>
      </c>
      <c r="C332">
        <v>0.18187861057688</v>
      </c>
    </row>
    <row r="333" spans="1:3">
      <c r="A333">
        <v>1.55808655158676</v>
      </c>
      <c r="C333">
        <v>1.55808655158676</v>
      </c>
    </row>
    <row r="334" spans="1:3">
      <c r="A334">
        <v>14.2113266461738</v>
      </c>
      <c r="C334">
        <v>4.24651304404552</v>
      </c>
    </row>
    <row r="335" spans="1:3">
      <c r="A335">
        <v>3.24494275766538</v>
      </c>
      <c r="C335">
        <v>3.24494275766538</v>
      </c>
    </row>
    <row r="336" spans="1:3">
      <c r="A336">
        <v>0.397413155936125</v>
      </c>
      <c r="C336">
        <v>0.397413155936125</v>
      </c>
    </row>
    <row r="337" spans="1:3">
      <c r="A337">
        <v>0.0271540620122191</v>
      </c>
      <c r="C337">
        <v>0.0271540620122191</v>
      </c>
    </row>
    <row r="338" spans="1:3">
      <c r="A338">
        <v>1.10697622046421</v>
      </c>
      <c r="C338">
        <v>1.10697622046421</v>
      </c>
    </row>
    <row r="339" spans="1:3">
      <c r="A339">
        <v>0.0725530063078179</v>
      </c>
      <c r="C339">
        <v>0.0725530063078179</v>
      </c>
    </row>
    <row r="340" spans="1:3">
      <c r="A340">
        <v>0.404242661932874</v>
      </c>
      <c r="C340">
        <v>0.404242661932874</v>
      </c>
    </row>
    <row r="341" spans="1:3">
      <c r="A341">
        <v>0.276549015836379</v>
      </c>
      <c r="C341">
        <v>0.276549015836379</v>
      </c>
    </row>
    <row r="342" spans="1:3">
      <c r="A342">
        <v>0.895143945801035</v>
      </c>
      <c r="C342">
        <v>0.895143945801035</v>
      </c>
    </row>
    <row r="343" spans="1:3">
      <c r="A343">
        <v>0.290339604497969</v>
      </c>
      <c r="C343">
        <v>0.290339604497969</v>
      </c>
    </row>
    <row r="344" spans="1:3">
      <c r="A344">
        <v>0.125595607932729</v>
      </c>
      <c r="C344">
        <v>0.125595607932729</v>
      </c>
    </row>
    <row r="345" spans="1:3">
      <c r="A345">
        <v>0.899518807423871</v>
      </c>
      <c r="C345">
        <v>0.899518807423871</v>
      </c>
    </row>
    <row r="346" spans="1:3">
      <c r="A346">
        <v>0.500434016823202</v>
      </c>
      <c r="C346">
        <v>0.500434016823202</v>
      </c>
    </row>
    <row r="347" spans="1:3">
      <c r="A347">
        <v>2.73014490802461</v>
      </c>
      <c r="C347">
        <v>2.73014490802461</v>
      </c>
    </row>
    <row r="348" spans="1:3">
      <c r="A348">
        <v>0.776404741034338</v>
      </c>
      <c r="C348">
        <v>0.776404741034338</v>
      </c>
    </row>
    <row r="349" spans="1:3">
      <c r="A349">
        <v>0.535959761899335</v>
      </c>
      <c r="C349">
        <v>0.535959761899335</v>
      </c>
    </row>
    <row r="350" spans="1:3">
      <c r="A350">
        <v>0.845347001670096</v>
      </c>
      <c r="C350">
        <v>0.845347001670096</v>
      </c>
    </row>
    <row r="351" spans="1:3">
      <c r="A351">
        <v>0.631090943348104</v>
      </c>
      <c r="C351">
        <v>0.631090943348104</v>
      </c>
    </row>
    <row r="352" spans="1:3">
      <c r="A352">
        <v>1.62263534072655</v>
      </c>
      <c r="C352">
        <v>1.62263534072655</v>
      </c>
    </row>
    <row r="353" spans="1:3">
      <c r="A353">
        <v>1.11272362345102</v>
      </c>
      <c r="C353">
        <v>1.11272362345102</v>
      </c>
    </row>
    <row r="354" spans="1:3">
      <c r="A354">
        <v>3.33687519581534</v>
      </c>
      <c r="C354">
        <v>3.33687519581534</v>
      </c>
    </row>
    <row r="355" spans="1:3">
      <c r="A355">
        <v>0.325727712920358</v>
      </c>
      <c r="C355">
        <v>0.325727712920358</v>
      </c>
    </row>
    <row r="356" spans="1:3">
      <c r="A356">
        <v>7.40971338363477</v>
      </c>
      <c r="C356">
        <v>4.24651304404552</v>
      </c>
    </row>
    <row r="357" spans="1:3">
      <c r="A357">
        <v>5.87392174535599</v>
      </c>
      <c r="C357">
        <v>4.24651304404552</v>
      </c>
    </row>
    <row r="358" spans="1:3">
      <c r="A358">
        <v>2.75765058334779</v>
      </c>
      <c r="C358">
        <v>2.75765058334779</v>
      </c>
    </row>
    <row r="359" spans="1:3">
      <c r="A359">
        <v>0.636342758447252</v>
      </c>
      <c r="C359">
        <v>0.636342758447252</v>
      </c>
    </row>
    <row r="360" spans="1:3">
      <c r="A360">
        <v>0.169910172866323</v>
      </c>
      <c r="C360">
        <v>0.169910172866323</v>
      </c>
    </row>
    <row r="361" spans="1:3">
      <c r="A361">
        <v>0.336141969493328</v>
      </c>
      <c r="C361">
        <v>0.336141969493328</v>
      </c>
    </row>
    <row r="362" spans="1:3">
      <c r="A362">
        <v>0.358679823309014</v>
      </c>
      <c r="C362">
        <v>0.358679823309014</v>
      </c>
    </row>
    <row r="363" spans="1:3">
      <c r="A363">
        <v>0.686975418453579</v>
      </c>
      <c r="C363">
        <v>0.686975418453579</v>
      </c>
    </row>
    <row r="364" spans="1:3">
      <c r="A364">
        <v>1.11224708841991</v>
      </c>
      <c r="C364">
        <v>1.11224708841991</v>
      </c>
    </row>
    <row r="365" spans="1:3">
      <c r="A365">
        <v>0.0255599791244888</v>
      </c>
      <c r="C365">
        <v>0.0255599791244888</v>
      </c>
    </row>
    <row r="366" spans="1:3">
      <c r="A366">
        <v>1.29421587681268</v>
      </c>
      <c r="C366">
        <v>1.29421587681268</v>
      </c>
    </row>
    <row r="367" spans="1:3">
      <c r="A367">
        <v>0.0123706969317369</v>
      </c>
      <c r="C367">
        <v>0.0123706969317369</v>
      </c>
    </row>
    <row r="368" spans="1:3">
      <c r="A368">
        <v>0.952788352567856</v>
      </c>
      <c r="C368">
        <v>0.952788352567856</v>
      </c>
    </row>
    <row r="369" spans="1:3">
      <c r="A369">
        <v>95.5891672362725</v>
      </c>
      <c r="C369">
        <v>4.24651304404552</v>
      </c>
    </row>
    <row r="370" spans="1:3">
      <c r="A370">
        <v>0.963699148458644</v>
      </c>
      <c r="C370">
        <v>0.963699148458644</v>
      </c>
    </row>
    <row r="371" spans="1:3">
      <c r="A371">
        <v>1.45825833282894</v>
      </c>
      <c r="C371">
        <v>1.45825833282894</v>
      </c>
    </row>
    <row r="372" spans="1:3">
      <c r="A372">
        <v>1.44991095867151</v>
      </c>
      <c r="C372">
        <v>1.44991095867151</v>
      </c>
    </row>
    <row r="373" spans="1:3">
      <c r="A373">
        <v>1.59756151869323</v>
      </c>
      <c r="C373">
        <v>1.59756151869323</v>
      </c>
    </row>
    <row r="374" spans="1:3">
      <c r="A374">
        <v>0.233208423712751</v>
      </c>
      <c r="C374">
        <v>0.233208423712751</v>
      </c>
    </row>
    <row r="375" spans="1:3">
      <c r="A375">
        <v>2.52068841424634</v>
      </c>
      <c r="C375">
        <v>2.52068841424634</v>
      </c>
    </row>
    <row r="376" spans="1:3">
      <c r="A376">
        <v>1.00968887425013</v>
      </c>
      <c r="C376">
        <v>1.00968887425013</v>
      </c>
    </row>
    <row r="377" spans="1:3">
      <c r="A377">
        <v>1.7981179718908</v>
      </c>
      <c r="C377">
        <v>1.7981179718908</v>
      </c>
    </row>
    <row r="378" spans="1:3">
      <c r="A378">
        <v>0.392606639251931</v>
      </c>
      <c r="C378">
        <v>0.392606639251931</v>
      </c>
    </row>
    <row r="379" spans="1:3">
      <c r="A379">
        <v>1.54217010025998</v>
      </c>
      <c r="C379">
        <v>1.54217010025998</v>
      </c>
    </row>
    <row r="380" spans="1:3">
      <c r="A380">
        <v>0.0729766038482465</v>
      </c>
      <c r="C380">
        <v>0.0729766038482465</v>
      </c>
    </row>
    <row r="381" spans="1:3">
      <c r="A381">
        <v>1.83557235048156</v>
      </c>
      <c r="C381">
        <v>1.83557235048156</v>
      </c>
    </row>
    <row r="382" spans="1:3">
      <c r="A382">
        <v>0.00455457848932735</v>
      </c>
      <c r="C382">
        <v>0.00455457848932735</v>
      </c>
    </row>
    <row r="383" spans="1:3">
      <c r="A383">
        <v>5.20187351769936</v>
      </c>
      <c r="C383">
        <v>4.24651304404552</v>
      </c>
    </row>
    <row r="384" spans="1:3">
      <c r="A384">
        <v>11.4366010074692</v>
      </c>
      <c r="C384">
        <v>4.24651304404552</v>
      </c>
    </row>
    <row r="385" spans="1:3">
      <c r="A385">
        <v>0.502114731155195</v>
      </c>
      <c r="C385">
        <v>0.502114731155195</v>
      </c>
    </row>
    <row r="386" spans="1:3">
      <c r="A386">
        <v>0.190295337374347</v>
      </c>
      <c r="C386">
        <v>0.190295337374347</v>
      </c>
    </row>
    <row r="387" spans="1:3">
      <c r="A387">
        <v>0.341736967603258</v>
      </c>
      <c r="C387">
        <v>0.341736967603258</v>
      </c>
    </row>
    <row r="388" spans="1:3">
      <c r="A388">
        <v>0.138477596048192</v>
      </c>
      <c r="C388">
        <v>0.138477596048192</v>
      </c>
    </row>
    <row r="389" spans="1:3">
      <c r="A389">
        <v>1.57511938822084</v>
      </c>
      <c r="C389">
        <v>1.57511938822084</v>
      </c>
    </row>
    <row r="390" spans="1:3">
      <c r="A390">
        <v>12.9321670044882</v>
      </c>
      <c r="C390">
        <v>4.24651304404552</v>
      </c>
    </row>
    <row r="391" spans="1:3">
      <c r="A391">
        <v>3.16064390277</v>
      </c>
      <c r="C391">
        <v>3.16064390277</v>
      </c>
    </row>
    <row r="392" spans="1:3">
      <c r="A392">
        <v>1.92316995879178</v>
      </c>
      <c r="C392">
        <v>1.92316995879178</v>
      </c>
    </row>
    <row r="393" spans="1:3">
      <c r="A393">
        <v>1.64470262306407</v>
      </c>
      <c r="C393">
        <v>1.64470262306407</v>
      </c>
    </row>
    <row r="394" spans="1:3">
      <c r="A394">
        <v>0.323812700482921</v>
      </c>
      <c r="C394">
        <v>0.323812700482921</v>
      </c>
    </row>
    <row r="395" spans="1:3">
      <c r="A395">
        <v>2.38165647576848</v>
      </c>
      <c r="C395">
        <v>2.38165647576848</v>
      </c>
    </row>
    <row r="396" spans="1:3">
      <c r="A396">
        <v>4.1032477067832</v>
      </c>
      <c r="C396">
        <v>4.1032477067832</v>
      </c>
    </row>
    <row r="397" spans="1:3">
      <c r="A397">
        <v>0.15916096963327</v>
      </c>
      <c r="C397">
        <v>0.15916096963327</v>
      </c>
    </row>
    <row r="398" spans="1:3">
      <c r="A398">
        <v>0.811241259124488</v>
      </c>
      <c r="C398">
        <v>0.811241259124488</v>
      </c>
    </row>
    <row r="399" spans="1:3">
      <c r="A399">
        <v>1.19974279667383</v>
      </c>
      <c r="C399">
        <v>1.19974279667383</v>
      </c>
    </row>
    <row r="400" spans="1:3">
      <c r="A400">
        <v>1.7484969529944</v>
      </c>
      <c r="C400">
        <v>1.7484969529944</v>
      </c>
    </row>
    <row r="401" spans="1:3">
      <c r="A401">
        <v>15.8230967892495</v>
      </c>
      <c r="C401">
        <v>4.24651304404552</v>
      </c>
    </row>
    <row r="402" spans="1:3">
      <c r="A402">
        <v>1.04473643299728</v>
      </c>
      <c r="C402">
        <v>1.04473643299728</v>
      </c>
    </row>
    <row r="403" spans="1:3">
      <c r="A403">
        <v>0.713627422358579</v>
      </c>
      <c r="C403">
        <v>0.713627422358579</v>
      </c>
    </row>
    <row r="404" spans="1:3">
      <c r="A404">
        <v>2.28928352501465</v>
      </c>
      <c r="C404">
        <v>2.28928352501465</v>
      </c>
    </row>
    <row r="405" spans="1:3">
      <c r="A405">
        <v>1.22635188469442</v>
      </c>
      <c r="C405">
        <v>1.22635188469442</v>
      </c>
    </row>
    <row r="406" spans="1:3">
      <c r="A406">
        <v>2.23595421208676</v>
      </c>
      <c r="C406">
        <v>2.23595421208676</v>
      </c>
    </row>
    <row r="407" spans="1:3">
      <c r="A407">
        <v>6.5875689038792</v>
      </c>
      <c r="C407">
        <v>4.24651304404552</v>
      </c>
    </row>
    <row r="408" spans="1:3">
      <c r="A408">
        <v>0.651009261854838</v>
      </c>
      <c r="C408">
        <v>0.651009261854838</v>
      </c>
    </row>
    <row r="409" spans="1:3">
      <c r="A409">
        <v>1.79419751780018</v>
      </c>
      <c r="C409">
        <v>1.79419751780018</v>
      </c>
    </row>
    <row r="410" spans="1:3">
      <c r="A410">
        <v>3.1624649353442</v>
      </c>
      <c r="C410">
        <v>3.1624649353442</v>
      </c>
    </row>
    <row r="411" spans="1:3">
      <c r="A411">
        <v>2.06764487861014</v>
      </c>
      <c r="C411">
        <v>2.06764487861014</v>
      </c>
    </row>
    <row r="412" spans="1:3">
      <c r="A412">
        <v>1.53326678435583</v>
      </c>
      <c r="C412">
        <v>1.53326678435583</v>
      </c>
    </row>
    <row r="413" spans="1:3">
      <c r="A413">
        <v>1.61528899390853</v>
      </c>
      <c r="C413">
        <v>1.61528899390853</v>
      </c>
    </row>
    <row r="414" spans="1:3">
      <c r="A414">
        <v>1.2090498375723</v>
      </c>
      <c r="C414">
        <v>1.2090498375723</v>
      </c>
    </row>
    <row r="415" spans="1:3">
      <c r="A415">
        <v>0.699291873780634</v>
      </c>
      <c r="C415">
        <v>0.699291873780634</v>
      </c>
    </row>
    <row r="416" spans="1:3">
      <c r="A416">
        <v>0.356042297823028</v>
      </c>
      <c r="C416">
        <v>0.356042297823028</v>
      </c>
    </row>
    <row r="417" spans="1:3">
      <c r="A417">
        <v>0.556382643802507</v>
      </c>
      <c r="C417">
        <v>0.556382643802507</v>
      </c>
    </row>
    <row r="418" spans="1:3">
      <c r="A418">
        <v>0.519158581662432</v>
      </c>
      <c r="C418">
        <v>0.519158581662432</v>
      </c>
    </row>
    <row r="419" spans="1:3">
      <c r="A419">
        <v>0.263064739828029</v>
      </c>
      <c r="C419">
        <v>0.263064739828029</v>
      </c>
    </row>
    <row r="420" spans="1:3">
      <c r="A420">
        <v>1.23458545259708</v>
      </c>
      <c r="C420">
        <v>1.23458545259708</v>
      </c>
    </row>
    <row r="421" spans="1:3">
      <c r="A421">
        <v>0.141844531015383</v>
      </c>
      <c r="C421">
        <v>0.141844531015383</v>
      </c>
    </row>
    <row r="422" spans="1:3">
      <c r="A422">
        <v>2.16460761549661</v>
      </c>
      <c r="C422">
        <v>2.16460761549661</v>
      </c>
    </row>
    <row r="423" spans="1:3">
      <c r="A423">
        <v>6.799316439523</v>
      </c>
      <c r="C423">
        <v>4.24651304404552</v>
      </c>
    </row>
    <row r="424" spans="1:3">
      <c r="A424">
        <v>0.44327301419141</v>
      </c>
      <c r="C424">
        <v>0.44327301419141</v>
      </c>
    </row>
    <row r="425" spans="1:3">
      <c r="A425">
        <v>0.812417459208287</v>
      </c>
      <c r="C425">
        <v>0.812417459208287</v>
      </c>
    </row>
    <row r="426" spans="1:3">
      <c r="A426">
        <v>0.391415873648287</v>
      </c>
      <c r="C426">
        <v>0.391415873648287</v>
      </c>
    </row>
    <row r="427" spans="1:3">
      <c r="A427">
        <v>0.867862920976359</v>
      </c>
      <c r="C427">
        <v>0.867862920976359</v>
      </c>
    </row>
    <row r="428" spans="1:3">
      <c r="A428">
        <v>1.18452747369158</v>
      </c>
      <c r="C428">
        <v>1.18452747369158</v>
      </c>
    </row>
    <row r="429" spans="1:3">
      <c r="A429">
        <v>5.07226195853901</v>
      </c>
      <c r="C429">
        <v>4.24651304404552</v>
      </c>
    </row>
    <row r="430" spans="1:3">
      <c r="A430">
        <v>0.0904218698256601</v>
      </c>
      <c r="C430">
        <v>0.0904218698256601</v>
      </c>
    </row>
    <row r="431" spans="1:3">
      <c r="A431">
        <v>1.47117384480373</v>
      </c>
      <c r="C431">
        <v>1.47117384480373</v>
      </c>
    </row>
    <row r="432" spans="1:3">
      <c r="A432">
        <v>0.695167510145458</v>
      </c>
      <c r="C432">
        <v>0.695167510145458</v>
      </c>
    </row>
    <row r="433" spans="1:3">
      <c r="A433">
        <v>0.242533370124355</v>
      </c>
      <c r="C433">
        <v>0.242533370124355</v>
      </c>
    </row>
    <row r="434" spans="1:3">
      <c r="A434">
        <v>1.64196032087599</v>
      </c>
      <c r="C434">
        <v>1.64196032087599</v>
      </c>
    </row>
    <row r="435" spans="1:3">
      <c r="A435">
        <v>0.662118908220133</v>
      </c>
      <c r="C435">
        <v>0.662118908220133</v>
      </c>
    </row>
    <row r="436" spans="1:3">
      <c r="A436">
        <v>0.849692632759247</v>
      </c>
      <c r="C436">
        <v>0.849692632759247</v>
      </c>
    </row>
    <row r="437" spans="1:3">
      <c r="A437">
        <v>0.310756940355554</v>
      </c>
      <c r="C437">
        <v>0.310756940355554</v>
      </c>
    </row>
    <row r="438" spans="1:3">
      <c r="A438">
        <v>2.91441507334621</v>
      </c>
      <c r="C438">
        <v>2.91441507334621</v>
      </c>
    </row>
    <row r="439" spans="1:3">
      <c r="A439">
        <v>1.45932388968416</v>
      </c>
      <c r="C439">
        <v>1.45932388968416</v>
      </c>
    </row>
    <row r="440" spans="1:3">
      <c r="A440">
        <v>0.684031658451333</v>
      </c>
      <c r="C440">
        <v>0.684031658451333</v>
      </c>
    </row>
    <row r="441" spans="1:3">
      <c r="A441">
        <v>4.88348857574578</v>
      </c>
      <c r="C441">
        <v>4.24651304404552</v>
      </c>
    </row>
    <row r="442" spans="1:3">
      <c r="A442">
        <v>3.94401813352067</v>
      </c>
      <c r="C442">
        <v>3.94401813352067</v>
      </c>
    </row>
    <row r="443" spans="1:3">
      <c r="A443">
        <v>12.4670342894824</v>
      </c>
      <c r="C443">
        <v>4.24651304404552</v>
      </c>
    </row>
    <row r="444" spans="1:3">
      <c r="A444">
        <v>0.773255255446216</v>
      </c>
      <c r="C444">
        <v>0.773255255446216</v>
      </c>
    </row>
    <row r="445" spans="1:3">
      <c r="A445">
        <v>67.2490305272895</v>
      </c>
      <c r="C445">
        <v>4.24651304404552</v>
      </c>
    </row>
    <row r="446" spans="1:3">
      <c r="A446">
        <v>3.00621788048392</v>
      </c>
      <c r="C446">
        <v>3.00621788048392</v>
      </c>
    </row>
    <row r="447" spans="1:3">
      <c r="A447">
        <v>1.86030019470242</v>
      </c>
      <c r="C447">
        <v>1.86030019470242</v>
      </c>
    </row>
    <row r="448" spans="1:3">
      <c r="A448">
        <v>0.355570020671187</v>
      </c>
      <c r="C448">
        <v>0.355570020671187</v>
      </c>
    </row>
    <row r="449" spans="1:3">
      <c r="A449">
        <v>5.86097419267667</v>
      </c>
      <c r="C449">
        <v>4.24651304404552</v>
      </c>
    </row>
    <row r="450" spans="1:3">
      <c r="A450">
        <v>1.21912084359555</v>
      </c>
      <c r="C450">
        <v>1.21912084359555</v>
      </c>
    </row>
    <row r="451" spans="1:3">
      <c r="A451">
        <v>0.0382549096289607</v>
      </c>
      <c r="C451">
        <v>0.0382549096289607</v>
      </c>
    </row>
    <row r="452" spans="1:3">
      <c r="A452">
        <v>1.96703604239345</v>
      </c>
      <c r="C452">
        <v>1.96703604239345</v>
      </c>
    </row>
    <row r="453" spans="1:3">
      <c r="A453">
        <v>0.638813645072849</v>
      </c>
      <c r="C453">
        <v>0.638813645072849</v>
      </c>
    </row>
    <row r="454" spans="1:3">
      <c r="A454">
        <v>5.01174770236685</v>
      </c>
      <c r="C454">
        <v>4.24651304404552</v>
      </c>
    </row>
    <row r="455" spans="1:3">
      <c r="A455">
        <v>1.38530692719003</v>
      </c>
      <c r="C455">
        <v>1.38530692719003</v>
      </c>
    </row>
    <row r="456" spans="1:3">
      <c r="A456">
        <v>1.15866160276281</v>
      </c>
      <c r="C456">
        <v>1.15866160276281</v>
      </c>
    </row>
    <row r="457" spans="1:3">
      <c r="A457">
        <v>29.110923470925</v>
      </c>
      <c r="C457">
        <v>4.24651304404552</v>
      </c>
    </row>
    <row r="458" spans="1:3">
      <c r="A458">
        <v>0.445486009638891</v>
      </c>
      <c r="C458">
        <v>0.445486009638891</v>
      </c>
    </row>
    <row r="459" spans="1:3">
      <c r="A459">
        <v>0.153644736305896</v>
      </c>
      <c r="C459">
        <v>0.153644736305896</v>
      </c>
    </row>
    <row r="460" spans="1:3">
      <c r="A460">
        <v>5.55074685841944</v>
      </c>
      <c r="C460">
        <v>4.24651304404552</v>
      </c>
    </row>
    <row r="461" spans="1:3">
      <c r="A461">
        <v>0.343126533209834</v>
      </c>
      <c r="C461">
        <v>0.343126533209834</v>
      </c>
    </row>
    <row r="462" spans="1:3">
      <c r="A462">
        <v>0.779940125263567</v>
      </c>
      <c r="C462">
        <v>0.779940125263567</v>
      </c>
    </row>
    <row r="463" spans="1:3">
      <c r="A463">
        <v>6.66708137591058</v>
      </c>
      <c r="C463">
        <v>4.24651304404552</v>
      </c>
    </row>
    <row r="464" spans="1:3">
      <c r="A464">
        <v>1.22592047693182</v>
      </c>
      <c r="C464">
        <v>1.22592047693182</v>
      </c>
    </row>
    <row r="465" spans="1:3">
      <c r="A465">
        <v>1.33612825934995</v>
      </c>
      <c r="C465">
        <v>1.33612825934995</v>
      </c>
    </row>
    <row r="466" spans="1:3">
      <c r="A466">
        <v>0.876217478615641</v>
      </c>
      <c r="C466">
        <v>0.876217478615641</v>
      </c>
    </row>
    <row r="467" spans="1:3">
      <c r="A467">
        <v>1.72566738876854</v>
      </c>
      <c r="C467">
        <v>1.72566738876854</v>
      </c>
    </row>
    <row r="468" spans="1:3">
      <c r="A468">
        <v>0.0239805348315987</v>
      </c>
      <c r="C468">
        <v>0.0239805348315987</v>
      </c>
    </row>
    <row r="469" spans="1:3">
      <c r="A469">
        <v>0.23112819198726</v>
      </c>
      <c r="C469">
        <v>0.23112819198726</v>
      </c>
    </row>
    <row r="470" spans="1:3">
      <c r="A470">
        <v>5.14938031309068</v>
      </c>
      <c r="C470">
        <v>4.24651304404552</v>
      </c>
    </row>
    <row r="471" spans="1:3">
      <c r="A471">
        <v>1.15571039659255</v>
      </c>
      <c r="C471">
        <v>1.15571039659255</v>
      </c>
    </row>
    <row r="472" spans="1:3">
      <c r="A472">
        <v>8.48975667322282</v>
      </c>
      <c r="C472">
        <v>4.24651304404552</v>
      </c>
    </row>
    <row r="473" spans="1:3">
      <c r="A473">
        <v>38.4414870502347</v>
      </c>
      <c r="C473">
        <v>4.24651304404552</v>
      </c>
    </row>
    <row r="474" spans="1:3">
      <c r="A474">
        <v>0.577100072209516</v>
      </c>
      <c r="C474">
        <v>0.577100072209516</v>
      </c>
    </row>
    <row r="475" spans="1:3">
      <c r="A475">
        <v>2.44604561341439</v>
      </c>
      <c r="C475">
        <v>2.44604561341439</v>
      </c>
    </row>
    <row r="476" spans="1:3">
      <c r="A476">
        <v>0.600044309972107</v>
      </c>
      <c r="C476">
        <v>0.600044309972107</v>
      </c>
    </row>
    <row r="477" spans="1:3">
      <c r="A477">
        <v>0.100076193489144</v>
      </c>
      <c r="C477">
        <v>0.100076193489144</v>
      </c>
    </row>
    <row r="478" spans="1:3">
      <c r="A478">
        <v>0.719557459974736</v>
      </c>
      <c r="C478">
        <v>0.719557459974736</v>
      </c>
    </row>
    <row r="479" spans="1:3">
      <c r="A479">
        <v>0.0127481903192877</v>
      </c>
      <c r="C479">
        <v>0.0127481903192877</v>
      </c>
    </row>
    <row r="480" spans="1:3">
      <c r="A480">
        <v>1.13332643452335</v>
      </c>
      <c r="C480">
        <v>1.13332643452335</v>
      </c>
    </row>
    <row r="481" spans="1:3">
      <c r="A481">
        <v>1.05693419376332</v>
      </c>
      <c r="C481">
        <v>1.05693419376332</v>
      </c>
    </row>
    <row r="482" spans="1:3">
      <c r="A482">
        <v>2.26177298691292</v>
      </c>
      <c r="C482">
        <v>2.26177298691292</v>
      </c>
    </row>
    <row r="483" spans="1:3">
      <c r="A483">
        <v>0.925491072113982</v>
      </c>
      <c r="C483">
        <v>0.925491072113982</v>
      </c>
    </row>
    <row r="484" spans="1:3">
      <c r="A484">
        <v>2.34637960516599</v>
      </c>
      <c r="C484">
        <v>2.34637960516599</v>
      </c>
    </row>
    <row r="485" spans="1:3">
      <c r="A485">
        <v>0.523529987558364</v>
      </c>
      <c r="C485">
        <v>0.523529987558364</v>
      </c>
    </row>
    <row r="486" spans="1:3">
      <c r="A486">
        <v>0.02539839694808</v>
      </c>
      <c r="C486">
        <v>0.02539839694808</v>
      </c>
    </row>
    <row r="487" spans="1:3">
      <c r="A487">
        <v>1.01916912287419</v>
      </c>
      <c r="C487">
        <v>1.01916912287419</v>
      </c>
    </row>
    <row r="488" spans="1:3">
      <c r="A488">
        <v>1.08255805956543</v>
      </c>
      <c r="C488">
        <v>1.08255805956543</v>
      </c>
    </row>
    <row r="489" spans="1:3">
      <c r="A489">
        <v>0.764070404569558</v>
      </c>
      <c r="C489">
        <v>0.764070404569558</v>
      </c>
    </row>
    <row r="490" spans="1:3">
      <c r="A490">
        <v>3.01936281885673</v>
      </c>
      <c r="C490">
        <v>3.01936281885673</v>
      </c>
    </row>
    <row r="491" spans="1:3">
      <c r="A491">
        <v>0.39196734677169</v>
      </c>
      <c r="C491">
        <v>0.39196734677169</v>
      </c>
    </row>
    <row r="492" spans="1:3">
      <c r="A492">
        <v>0.275297773513963</v>
      </c>
      <c r="C492">
        <v>0.275297773513963</v>
      </c>
    </row>
    <row r="493" spans="1:3">
      <c r="A493">
        <v>2.10593377699681</v>
      </c>
      <c r="C493">
        <v>2.10593377699681</v>
      </c>
    </row>
    <row r="494" spans="1:3">
      <c r="A494">
        <v>1.58429479365793</v>
      </c>
      <c r="C494">
        <v>1.58429479365793</v>
      </c>
    </row>
    <row r="495" spans="1:3">
      <c r="A495">
        <v>0.553929884453781</v>
      </c>
      <c r="C495">
        <v>0.553929884453781</v>
      </c>
    </row>
    <row r="496" spans="1:3">
      <c r="A496">
        <v>0.77696367042009</v>
      </c>
      <c r="C496">
        <v>0.77696367042009</v>
      </c>
    </row>
    <row r="497" spans="1:3">
      <c r="A497">
        <v>3.15238684414341</v>
      </c>
      <c r="C497">
        <v>3.15238684414341</v>
      </c>
    </row>
    <row r="498" spans="1:3">
      <c r="A498">
        <v>0.88616602144288</v>
      </c>
      <c r="C498">
        <v>0.88616602144288</v>
      </c>
    </row>
    <row r="499" spans="1:3">
      <c r="A499">
        <v>0.548971397828238</v>
      </c>
      <c r="C499">
        <v>0.548971397828238</v>
      </c>
    </row>
    <row r="500" spans="1:3">
      <c r="A500">
        <v>1.92029538875935</v>
      </c>
      <c r="C500">
        <v>1.92029538875935</v>
      </c>
    </row>
    <row r="501" spans="1:3">
      <c r="A501">
        <v>1.53772775015317</v>
      </c>
      <c r="C501">
        <v>1.53772775015317</v>
      </c>
    </row>
    <row r="502" spans="1:3">
      <c r="A502">
        <v>6.41591713388491</v>
      </c>
      <c r="C502">
        <v>4.24651304404552</v>
      </c>
    </row>
    <row r="503" spans="1:3">
      <c r="A503">
        <v>0.714452875310929</v>
      </c>
      <c r="C503">
        <v>0.714452875310929</v>
      </c>
    </row>
    <row r="504" spans="1:3">
      <c r="A504">
        <v>2.38849140436432</v>
      </c>
      <c r="C504">
        <v>2.38849140436432</v>
      </c>
    </row>
    <row r="505" spans="1:3">
      <c r="A505">
        <v>0.658375845202129</v>
      </c>
      <c r="C505">
        <v>0.658375845202129</v>
      </c>
    </row>
    <row r="506" spans="1:3">
      <c r="A506">
        <v>0.190292906546069</v>
      </c>
      <c r="C506">
        <v>0.190292906546069</v>
      </c>
    </row>
    <row r="507" spans="1:3">
      <c r="A507">
        <v>14.2734812560077</v>
      </c>
      <c r="C507">
        <v>4.24651304404552</v>
      </c>
    </row>
    <row r="508" spans="1:3">
      <c r="A508">
        <v>1.07509184637529</v>
      </c>
      <c r="C508">
        <v>1.07509184637529</v>
      </c>
    </row>
    <row r="509" spans="1:3">
      <c r="A509">
        <v>1.33047684371542</v>
      </c>
      <c r="C509">
        <v>1.33047684371542</v>
      </c>
    </row>
    <row r="510" spans="1:3">
      <c r="A510">
        <v>0.607842410170867</v>
      </c>
      <c r="C510">
        <v>0.607842410170867</v>
      </c>
    </row>
    <row r="511" spans="1:3">
      <c r="A511">
        <v>1.86277775957222</v>
      </c>
      <c r="C511">
        <v>1.86277775957222</v>
      </c>
    </row>
    <row r="512" spans="1:3">
      <c r="A512">
        <v>1.24319498636359</v>
      </c>
      <c r="C512">
        <v>1.24319498636359</v>
      </c>
    </row>
    <row r="513" spans="1:3">
      <c r="A513">
        <v>2.54637642105025</v>
      </c>
      <c r="C513">
        <v>2.54637642105025</v>
      </c>
    </row>
    <row r="514" spans="1:3">
      <c r="A514">
        <v>0.477607116302626</v>
      </c>
      <c r="C514">
        <v>0.477607116302626</v>
      </c>
    </row>
    <row r="515" spans="1:3">
      <c r="A515">
        <v>0.558400403487587</v>
      </c>
      <c r="C515">
        <v>0.558400403487587</v>
      </c>
    </row>
    <row r="516" spans="1:3">
      <c r="A516">
        <v>1.12590110691941</v>
      </c>
      <c r="C516">
        <v>1.12590110691941</v>
      </c>
    </row>
    <row r="517" spans="1:3">
      <c r="A517">
        <v>0.214133610885622</v>
      </c>
      <c r="C517">
        <v>0.214133610885622</v>
      </c>
    </row>
    <row r="518" spans="1:3">
      <c r="A518">
        <v>0.888727806705515</v>
      </c>
      <c r="C518">
        <v>0.888727806705515</v>
      </c>
    </row>
    <row r="519" spans="1:3">
      <c r="A519">
        <v>0.274808453852909</v>
      </c>
      <c r="C519">
        <v>0.274808453852909</v>
      </c>
    </row>
    <row r="520" spans="1:3">
      <c r="A520">
        <v>1.53429187550427</v>
      </c>
      <c r="C520">
        <v>1.53429187550427</v>
      </c>
    </row>
    <row r="521" spans="1:3">
      <c r="A521">
        <v>1.05493166696346</v>
      </c>
      <c r="C521">
        <v>1.05493166696346</v>
      </c>
    </row>
    <row r="522" spans="1:3">
      <c r="A522">
        <v>3.9949728588661</v>
      </c>
      <c r="C522">
        <v>3.9949728588661</v>
      </c>
    </row>
    <row r="523" spans="1:3">
      <c r="A523">
        <v>0.894358514720841</v>
      </c>
      <c r="C523">
        <v>0.894358514720841</v>
      </c>
    </row>
    <row r="524" spans="1:3">
      <c r="A524">
        <v>1.29369839681706</v>
      </c>
      <c r="C524">
        <v>1.29369839681706</v>
      </c>
    </row>
    <row r="525" spans="1:3">
      <c r="A525">
        <v>0.832295701244913</v>
      </c>
      <c r="C525">
        <v>0.832295701244913</v>
      </c>
    </row>
    <row r="526" spans="1:3">
      <c r="A526">
        <v>0.380973762266097</v>
      </c>
      <c r="C526">
        <v>0.380973762266097</v>
      </c>
    </row>
    <row r="527" spans="1:3">
      <c r="A527">
        <v>6.32572418542278</v>
      </c>
      <c r="C527">
        <v>4.24651304404552</v>
      </c>
    </row>
    <row r="528" spans="1:3">
      <c r="A528">
        <v>0.681689599335913</v>
      </c>
      <c r="C528">
        <v>0.681689599335913</v>
      </c>
    </row>
    <row r="529" spans="1:3">
      <c r="A529">
        <v>0.606917226566255</v>
      </c>
      <c r="C529">
        <v>0.606917226566255</v>
      </c>
    </row>
    <row r="530" spans="1:3">
      <c r="A530">
        <v>0.500532418652586</v>
      </c>
      <c r="C530">
        <v>0.500532418652586</v>
      </c>
    </row>
    <row r="531" spans="1:3">
      <c r="A531">
        <v>0.0543230420066131</v>
      </c>
      <c r="C531">
        <v>0.0543230420066131</v>
      </c>
    </row>
    <row r="532" spans="1:3">
      <c r="A532">
        <v>0.0632733006782855</v>
      </c>
      <c r="C532">
        <v>0.0632733006782855</v>
      </c>
    </row>
    <row r="533" spans="1:3">
      <c r="A533">
        <v>0.685339902920364</v>
      </c>
      <c r="C533">
        <v>0.685339902920364</v>
      </c>
    </row>
    <row r="534" spans="1:3">
      <c r="A534">
        <v>0.376332058724247</v>
      </c>
      <c r="C534">
        <v>0.376332058724247</v>
      </c>
    </row>
    <row r="535" spans="1:3">
      <c r="A535">
        <v>0.676885676126718</v>
      </c>
      <c r="C535">
        <v>0.676885676126718</v>
      </c>
    </row>
    <row r="536" spans="1:3">
      <c r="A536">
        <v>0.528934980370023</v>
      </c>
      <c r="C536">
        <v>0.528934980370023</v>
      </c>
    </row>
    <row r="537" spans="1:3">
      <c r="A537">
        <v>1.15424319080237</v>
      </c>
      <c r="C537">
        <v>1.15424319080237</v>
      </c>
    </row>
    <row r="538" spans="1:3">
      <c r="A538">
        <v>0.0483788539690992</v>
      </c>
      <c r="C538">
        <v>0.0483788539690992</v>
      </c>
    </row>
    <row r="539" spans="1:3">
      <c r="A539">
        <v>0.579384864175922</v>
      </c>
      <c r="C539">
        <v>0.579384864175922</v>
      </c>
    </row>
    <row r="540" spans="1:3">
      <c r="A540">
        <v>0.819296957216403</v>
      </c>
      <c r="C540">
        <v>0.819296957216403</v>
      </c>
    </row>
    <row r="541" spans="1:3">
      <c r="A541">
        <v>0.630488131801595</v>
      </c>
      <c r="C541">
        <v>0.630488131801595</v>
      </c>
    </row>
    <row r="542" spans="1:3">
      <c r="A542">
        <v>0.427998497329775</v>
      </c>
      <c r="C542">
        <v>0.427998497329775</v>
      </c>
    </row>
    <row r="543" spans="1:3">
      <c r="A543">
        <v>1.02263933240612</v>
      </c>
      <c r="C543">
        <v>1.02263933240612</v>
      </c>
    </row>
    <row r="544" spans="1:3">
      <c r="A544">
        <v>1.76094276852603</v>
      </c>
      <c r="C544">
        <v>1.76094276852603</v>
      </c>
    </row>
    <row r="545" spans="1:3">
      <c r="A545">
        <v>1.51893617368593</v>
      </c>
      <c r="C545">
        <v>1.51893617368593</v>
      </c>
    </row>
    <row r="546" spans="1:3">
      <c r="A546">
        <v>0.697741539532455</v>
      </c>
      <c r="C546">
        <v>0.697741539532455</v>
      </c>
    </row>
    <row r="547" spans="1:3">
      <c r="A547">
        <v>0.908209049842644</v>
      </c>
      <c r="C547">
        <v>0.908209049842644</v>
      </c>
    </row>
    <row r="548" spans="1:3">
      <c r="A548">
        <v>91.3358681699913</v>
      </c>
      <c r="C548">
        <v>4.24651304404552</v>
      </c>
    </row>
    <row r="549" spans="1:3">
      <c r="A549">
        <v>0.22497796566255</v>
      </c>
      <c r="C549">
        <v>0.22497796566255</v>
      </c>
    </row>
    <row r="550" spans="1:3">
      <c r="A550">
        <v>4.37094878605713</v>
      </c>
      <c r="C550">
        <v>4.24651304404552</v>
      </c>
    </row>
    <row r="551" spans="1:3">
      <c r="A551">
        <v>0.420387061110012</v>
      </c>
      <c r="C551">
        <v>0.420387061110012</v>
      </c>
    </row>
    <row r="552" spans="1:3">
      <c r="A552">
        <v>0.250971365100522</v>
      </c>
      <c r="C552">
        <v>0.250971365100522</v>
      </c>
    </row>
    <row r="553" spans="1:3">
      <c r="A553">
        <v>0.0298981927649988</v>
      </c>
      <c r="C553">
        <v>0.0298981927649988</v>
      </c>
    </row>
    <row r="554" spans="1:3">
      <c r="A554">
        <v>0.126462226924834</v>
      </c>
      <c r="C554">
        <v>0.126462226924834</v>
      </c>
    </row>
    <row r="555" spans="1:3">
      <c r="A555">
        <v>0.94902259643755</v>
      </c>
      <c r="C555">
        <v>0.94902259643755</v>
      </c>
    </row>
    <row r="556" spans="1:3">
      <c r="A556">
        <v>2.80603079889722</v>
      </c>
      <c r="C556">
        <v>2.80603079889722</v>
      </c>
    </row>
    <row r="557" spans="1:3">
      <c r="A557">
        <v>0.336449433647471</v>
      </c>
      <c r="C557">
        <v>0.336449433647471</v>
      </c>
    </row>
    <row r="558" spans="1:3">
      <c r="A558">
        <v>0.452227785667939</v>
      </c>
      <c r="C558">
        <v>0.452227785667939</v>
      </c>
    </row>
    <row r="559" spans="1:3">
      <c r="A559">
        <v>1.45136918050087</v>
      </c>
      <c r="C559">
        <v>1.45136918050087</v>
      </c>
    </row>
    <row r="560" spans="1:3">
      <c r="A560">
        <v>0.739514928404437</v>
      </c>
      <c r="C560">
        <v>0.739514928404437</v>
      </c>
    </row>
    <row r="561" spans="1:3">
      <c r="A561">
        <v>1.04626035798331</v>
      </c>
      <c r="C561">
        <v>1.04626035798331</v>
      </c>
    </row>
    <row r="562" spans="1:3">
      <c r="A562">
        <v>3.09102294700132</v>
      </c>
      <c r="C562">
        <v>3.09102294700132</v>
      </c>
    </row>
    <row r="563" spans="1:3">
      <c r="A563">
        <v>0.554792426945388</v>
      </c>
      <c r="C563">
        <v>0.554792426945388</v>
      </c>
    </row>
    <row r="564" spans="1:3">
      <c r="A564">
        <v>0.988918209538693</v>
      </c>
      <c r="C564">
        <v>0.988918209538693</v>
      </c>
    </row>
    <row r="565" spans="1:3">
      <c r="A565">
        <v>4.96399706468294</v>
      </c>
      <c r="C565">
        <v>4.24651304404552</v>
      </c>
    </row>
    <row r="566" spans="1:3">
      <c r="A566">
        <v>2.18994145592399</v>
      </c>
      <c r="C566">
        <v>2.18994145592399</v>
      </c>
    </row>
    <row r="567" spans="1:3">
      <c r="A567">
        <v>1.83753169843155</v>
      </c>
      <c r="C567">
        <v>1.83753169843155</v>
      </c>
    </row>
    <row r="568" spans="1:3">
      <c r="A568">
        <v>41.4354372881356</v>
      </c>
      <c r="C568">
        <v>4.24651304404552</v>
      </c>
    </row>
    <row r="569" spans="1:3">
      <c r="A569">
        <v>3.413200182491</v>
      </c>
      <c r="C569">
        <v>3.413200182491</v>
      </c>
    </row>
    <row r="570" spans="1:3">
      <c r="A570">
        <v>0.632530178435021</v>
      </c>
      <c r="C570">
        <v>0.632530178435021</v>
      </c>
    </row>
    <row r="571" spans="1:3">
      <c r="A571">
        <v>0.221987785086082</v>
      </c>
      <c r="C571">
        <v>0.221987785086082</v>
      </c>
    </row>
    <row r="572" spans="1:3">
      <c r="A572">
        <v>0.342236502491031</v>
      </c>
      <c r="C572">
        <v>0.342236502491031</v>
      </c>
    </row>
    <row r="573" spans="1:3">
      <c r="A573">
        <v>0.685694143141536</v>
      </c>
      <c r="C573">
        <v>0.685694143141536</v>
      </c>
    </row>
    <row r="574" spans="1:3">
      <c r="A574">
        <v>1.38389831990404</v>
      </c>
      <c r="C574">
        <v>1.38389831990404</v>
      </c>
    </row>
    <row r="575" spans="1:3">
      <c r="A575">
        <v>1.69137137739766</v>
      </c>
      <c r="C575">
        <v>1.69137137739766</v>
      </c>
    </row>
    <row r="576" spans="1:3">
      <c r="A576">
        <v>0.317841268476832</v>
      </c>
      <c r="C576">
        <v>0.317841268476832</v>
      </c>
    </row>
    <row r="577" spans="1:3">
      <c r="A577">
        <v>0.0654546498858148</v>
      </c>
      <c r="C577">
        <v>0.0654546498858148</v>
      </c>
    </row>
    <row r="578" spans="1:3">
      <c r="A578">
        <v>4.37824413029893</v>
      </c>
      <c r="C578">
        <v>4.24651304404552</v>
      </c>
    </row>
    <row r="579" spans="1:3">
      <c r="A579">
        <v>0.959349406333279</v>
      </c>
      <c r="C579">
        <v>0.959349406333279</v>
      </c>
    </row>
    <row r="580" spans="1:3">
      <c r="A580">
        <v>0.668718227456309</v>
      </c>
      <c r="C580">
        <v>0.668718227456309</v>
      </c>
    </row>
    <row r="581" spans="1:3">
      <c r="A581">
        <v>1.29007084272536</v>
      </c>
      <c r="C581">
        <v>1.29007084272536</v>
      </c>
    </row>
    <row r="582" spans="1:3">
      <c r="A582">
        <v>1.21845145412935</v>
      </c>
      <c r="C582">
        <v>1.21845145412935</v>
      </c>
    </row>
    <row r="583" spans="1:3">
      <c r="A583">
        <v>1.37885225633239</v>
      </c>
      <c r="C583">
        <v>1.37885225633239</v>
      </c>
    </row>
    <row r="584" spans="1:3">
      <c r="A584">
        <v>0.0118286148692598</v>
      </c>
      <c r="C584">
        <v>0.0118286148692598</v>
      </c>
    </row>
    <row r="585" spans="1:3">
      <c r="A585">
        <v>0.886811542641401</v>
      </c>
      <c r="C585">
        <v>0.886811542641401</v>
      </c>
    </row>
    <row r="586" spans="1:3">
      <c r="A586">
        <v>0.852178600189275</v>
      </c>
      <c r="C586">
        <v>0.852178600189275</v>
      </c>
    </row>
    <row r="587" spans="1:3">
      <c r="A587">
        <v>1.15165831605276</v>
      </c>
      <c r="C587">
        <v>1.15165831605276</v>
      </c>
    </row>
    <row r="588" spans="1:3">
      <c r="A588">
        <v>0.224122106135667</v>
      </c>
      <c r="C588">
        <v>0.224122106135667</v>
      </c>
    </row>
    <row r="589" spans="1:3">
      <c r="A589">
        <v>0.384357578771772</v>
      </c>
      <c r="C589">
        <v>0.384357578771772</v>
      </c>
    </row>
    <row r="590" spans="1:3">
      <c r="A590">
        <v>2.36153343007844</v>
      </c>
      <c r="C590">
        <v>2.36153343007844</v>
      </c>
    </row>
    <row r="591" spans="1:3">
      <c r="A591">
        <v>1.20130352889899</v>
      </c>
      <c r="C591">
        <v>1.20130352889899</v>
      </c>
    </row>
    <row r="592" spans="1:3">
      <c r="A592">
        <v>0.586267512910978</v>
      </c>
      <c r="C592">
        <v>0.586267512910978</v>
      </c>
    </row>
    <row r="593" spans="1:3">
      <c r="A593">
        <v>3.63755181673082</v>
      </c>
      <c r="C593">
        <v>3.63755181673082</v>
      </c>
    </row>
    <row r="594" spans="1:3">
      <c r="A594">
        <v>0.032414979668912</v>
      </c>
      <c r="C594">
        <v>0.032414979668912</v>
      </c>
    </row>
    <row r="595" spans="1:3">
      <c r="A595">
        <v>1.55957340083913</v>
      </c>
      <c r="C595">
        <v>1.55957340083913</v>
      </c>
    </row>
    <row r="596" spans="1:3">
      <c r="A596">
        <v>4.45344626803099</v>
      </c>
      <c r="C596">
        <v>4.24651304404552</v>
      </c>
    </row>
    <row r="597" spans="1:3">
      <c r="A597">
        <v>0.977841721159407</v>
      </c>
      <c r="C597">
        <v>0.977841721159407</v>
      </c>
    </row>
    <row r="598" spans="1:3">
      <c r="A598">
        <v>2.25823047338925</v>
      </c>
      <c r="C598">
        <v>2.25823047338925</v>
      </c>
    </row>
    <row r="599" spans="1:3">
      <c r="A599">
        <v>0.167528356853217</v>
      </c>
      <c r="C599">
        <v>0.167528356853217</v>
      </c>
    </row>
    <row r="600" spans="1:3">
      <c r="A600">
        <v>0.273753670201808</v>
      </c>
      <c r="C600">
        <v>0.273753670201808</v>
      </c>
    </row>
    <row r="601" spans="1:3">
      <c r="A601">
        <v>2.13639180210059</v>
      </c>
      <c r="C601">
        <v>2.13639180210059</v>
      </c>
    </row>
    <row r="602" spans="1:3">
      <c r="A602">
        <v>0.313355113375169</v>
      </c>
      <c r="C602">
        <v>0.313355113375169</v>
      </c>
    </row>
    <row r="603" spans="1:3">
      <c r="A603">
        <v>0.0261363882304179</v>
      </c>
      <c r="C603">
        <v>0.0261363882304179</v>
      </c>
    </row>
    <row r="604" spans="1:3">
      <c r="A604">
        <v>0.741978638011692</v>
      </c>
      <c r="C604">
        <v>0.741978638011692</v>
      </c>
    </row>
    <row r="605" spans="1:3">
      <c r="A605">
        <v>0.813132470667471</v>
      </c>
      <c r="C605">
        <v>0.813132470667471</v>
      </c>
    </row>
    <row r="606" spans="1:3">
      <c r="A606">
        <v>0.0137652189414141</v>
      </c>
      <c r="C606">
        <v>0.0137652189414141</v>
      </c>
    </row>
    <row r="607" spans="1:3">
      <c r="A607">
        <v>0.0815297130438394</v>
      </c>
      <c r="C607">
        <v>0.0815297130438394</v>
      </c>
    </row>
    <row r="608" spans="1:3">
      <c r="A608">
        <v>0.0469210313629092</v>
      </c>
      <c r="C608">
        <v>0.0469210313629092</v>
      </c>
    </row>
    <row r="609" spans="1:3">
      <c r="A609">
        <v>3.17238726495205</v>
      </c>
      <c r="C609">
        <v>3.17238726495205</v>
      </c>
    </row>
    <row r="610" spans="1:3">
      <c r="A610">
        <v>0.961812023764534</v>
      </c>
      <c r="C610">
        <v>0.961812023764534</v>
      </c>
    </row>
    <row r="611" spans="1:3">
      <c r="A611">
        <v>7.82180564779392</v>
      </c>
      <c r="C611">
        <v>4.24651304404552</v>
      </c>
    </row>
    <row r="612" spans="1:3">
      <c r="A612">
        <v>0.0715948647847058</v>
      </c>
      <c r="C612">
        <v>0.0715948647847058</v>
      </c>
    </row>
    <row r="613" spans="1:3">
      <c r="A613">
        <v>0.639068008337876</v>
      </c>
      <c r="C613">
        <v>0.639068008337876</v>
      </c>
    </row>
    <row r="614" spans="1:3">
      <c r="A614">
        <v>0.185499248356316</v>
      </c>
      <c r="C614">
        <v>0.185499248356316</v>
      </c>
    </row>
    <row r="615" spans="1:3">
      <c r="A615">
        <v>0.147620588332036</v>
      </c>
      <c r="C615">
        <v>0.147620588332036</v>
      </c>
    </row>
    <row r="616" spans="1:3">
      <c r="A616">
        <v>1.30340262867919</v>
      </c>
      <c r="C616">
        <v>1.30340262867919</v>
      </c>
    </row>
    <row r="617" spans="1:3">
      <c r="A617">
        <v>1.19395526325708</v>
      </c>
      <c r="C617">
        <v>1.19395526325708</v>
      </c>
    </row>
    <row r="618" spans="1:3">
      <c r="A618">
        <v>1.26472807060668</v>
      </c>
      <c r="C618">
        <v>1.26472807060668</v>
      </c>
    </row>
    <row r="619" spans="1:3">
      <c r="A619">
        <v>0.0426526442425114</v>
      </c>
      <c r="C619">
        <v>0.0426526442425114</v>
      </c>
    </row>
    <row r="620" spans="1:3">
      <c r="A620">
        <v>1.00836165039602</v>
      </c>
      <c r="C620">
        <v>1.00836165039602</v>
      </c>
    </row>
    <row r="621" spans="1:3">
      <c r="A621">
        <v>0.0567674615120547</v>
      </c>
      <c r="C621">
        <v>0.0567674615120547</v>
      </c>
    </row>
    <row r="622" spans="1:3">
      <c r="A622">
        <v>0.897049492139484</v>
      </c>
      <c r="C622">
        <v>0.897049492139484</v>
      </c>
    </row>
    <row r="623" spans="1:3">
      <c r="A623">
        <v>0.181725044975024</v>
      </c>
      <c r="C623">
        <v>0.181725044975024</v>
      </c>
    </row>
    <row r="624" spans="1:3">
      <c r="A624">
        <v>2.97449140415383</v>
      </c>
      <c r="C624">
        <v>2.97449140415383</v>
      </c>
    </row>
    <row r="625" spans="1:3">
      <c r="A625">
        <v>0.319818877069468</v>
      </c>
      <c r="C625">
        <v>0.319818877069468</v>
      </c>
    </row>
    <row r="626" spans="1:3">
      <c r="A626">
        <v>0.174313439028727</v>
      </c>
      <c r="C626">
        <v>0.174313439028727</v>
      </c>
    </row>
    <row r="627" spans="1:3">
      <c r="A627">
        <v>0.713451783233386</v>
      </c>
      <c r="C627">
        <v>0.713451783233386</v>
      </c>
    </row>
    <row r="628" spans="1:3">
      <c r="A628">
        <v>1.79981670464498</v>
      </c>
      <c r="C628">
        <v>1.79981670464498</v>
      </c>
    </row>
    <row r="629" spans="1:3">
      <c r="A629">
        <v>0.0607796160356575</v>
      </c>
      <c r="C629">
        <v>0.0607796160356575</v>
      </c>
    </row>
    <row r="630" spans="1:3">
      <c r="A630">
        <v>1.33615937398866</v>
      </c>
      <c r="C630">
        <v>1.33615937398866</v>
      </c>
    </row>
    <row r="631" spans="1:3">
      <c r="A631">
        <v>1.95759443300286</v>
      </c>
      <c r="C631">
        <v>1.95759443300286</v>
      </c>
    </row>
    <row r="632" spans="1:3">
      <c r="A632">
        <v>0.803937906968837</v>
      </c>
      <c r="C632">
        <v>0.803937906968837</v>
      </c>
    </row>
    <row r="633" spans="1:3">
      <c r="A633">
        <v>0.26663280110898</v>
      </c>
      <c r="C633">
        <v>0.26663280110898</v>
      </c>
    </row>
    <row r="634" spans="1:3">
      <c r="A634">
        <v>1.40202266563939</v>
      </c>
      <c r="C634">
        <v>1.40202266563939</v>
      </c>
    </row>
    <row r="635" spans="1:3">
      <c r="A635">
        <v>0.2449668798203</v>
      </c>
      <c r="C635">
        <v>0.2449668798203</v>
      </c>
    </row>
    <row r="636" spans="1:3">
      <c r="A636">
        <v>1.02812865514245</v>
      </c>
      <c r="C636">
        <v>1.02812865514245</v>
      </c>
    </row>
    <row r="637" spans="1:3">
      <c r="A637">
        <v>0.606380740626635</v>
      </c>
      <c r="C637">
        <v>0.606380740626635</v>
      </c>
    </row>
    <row r="638" spans="1:3">
      <c r="A638">
        <v>0.995462388935794</v>
      </c>
      <c r="C638">
        <v>0.995462388935794</v>
      </c>
    </row>
    <row r="639" spans="1:3">
      <c r="A639">
        <v>0.979646541684049</v>
      </c>
      <c r="C639">
        <v>0.979646541684049</v>
      </c>
    </row>
    <row r="640" spans="1:3">
      <c r="A640">
        <v>0.212597679771022</v>
      </c>
      <c r="C640">
        <v>0.212597679771022</v>
      </c>
    </row>
    <row r="641" spans="1:3">
      <c r="A641">
        <v>1.86773073421599</v>
      </c>
      <c r="C641">
        <v>1.86773073421599</v>
      </c>
    </row>
    <row r="642" spans="1:3">
      <c r="A642">
        <v>5.2139531541222</v>
      </c>
      <c r="C642">
        <v>4.24651304404552</v>
      </c>
    </row>
    <row r="643" spans="1:3">
      <c r="A643">
        <v>2.62239988554794</v>
      </c>
      <c r="C643">
        <v>2.62239988554794</v>
      </c>
    </row>
    <row r="644" spans="1:3">
      <c r="A644">
        <v>2.07945395149359</v>
      </c>
      <c r="C644">
        <v>2.07945395149359</v>
      </c>
    </row>
    <row r="645" spans="1:3">
      <c r="A645">
        <v>2.12556569724086</v>
      </c>
      <c r="C645">
        <v>2.12556569724086</v>
      </c>
    </row>
    <row r="646" spans="1:3">
      <c r="A646">
        <v>1.16027680790322</v>
      </c>
      <c r="C646">
        <v>1.16027680790322</v>
      </c>
    </row>
    <row r="647" spans="1:3">
      <c r="A647">
        <v>0.277797905521783</v>
      </c>
      <c r="C647">
        <v>0.277797905521783</v>
      </c>
    </row>
    <row r="648" spans="1:3">
      <c r="A648">
        <v>0.0525117057377603</v>
      </c>
      <c r="C648">
        <v>0.0525117057377603</v>
      </c>
    </row>
    <row r="649" spans="1:3">
      <c r="A649">
        <v>2.14404779280027</v>
      </c>
      <c r="C649">
        <v>2.14404779280027</v>
      </c>
    </row>
    <row r="650" spans="1:3">
      <c r="A650">
        <v>2.05837746218705</v>
      </c>
      <c r="C650">
        <v>2.05837746218705</v>
      </c>
    </row>
    <row r="651" spans="1:3">
      <c r="A651">
        <v>2.48500217626755</v>
      </c>
      <c r="C651">
        <v>2.48500217626755</v>
      </c>
    </row>
    <row r="652" spans="1:3">
      <c r="A652">
        <v>1.11805515374788</v>
      </c>
      <c r="C652">
        <v>1.11805515374788</v>
      </c>
    </row>
    <row r="653" spans="1:3">
      <c r="A653">
        <v>11.2838609406953</v>
      </c>
      <c r="C653">
        <v>4.24651304404552</v>
      </c>
    </row>
    <row r="654" spans="1:3">
      <c r="A654">
        <v>1.35947853575007</v>
      </c>
      <c r="C654">
        <v>1.35947853575007</v>
      </c>
    </row>
    <row r="655" spans="1:3">
      <c r="A655">
        <v>1.30094820094676</v>
      </c>
      <c r="C655">
        <v>1.30094820094676</v>
      </c>
    </row>
    <row r="656" spans="1:3">
      <c r="A656">
        <v>0.410489663197481</v>
      </c>
      <c r="C656">
        <v>0.410489663197481</v>
      </c>
    </row>
    <row r="657" spans="1:3">
      <c r="A657">
        <v>1.27097705292773</v>
      </c>
      <c r="C657">
        <v>1.27097705292773</v>
      </c>
    </row>
    <row r="658" spans="1:3">
      <c r="A658">
        <v>0.100284937139338</v>
      </c>
      <c r="C658">
        <v>0.100284937139338</v>
      </c>
    </row>
    <row r="659" spans="1:3">
      <c r="A659">
        <v>1.18622165506051</v>
      </c>
      <c r="C659">
        <v>1.18622165506051</v>
      </c>
    </row>
    <row r="660" spans="1:3">
      <c r="A660">
        <v>0.260997819668655</v>
      </c>
      <c r="C660">
        <v>0.260997819668655</v>
      </c>
    </row>
    <row r="661" spans="1:3">
      <c r="A661">
        <v>0.46033254633089</v>
      </c>
      <c r="C661">
        <v>0.46033254633089</v>
      </c>
    </row>
    <row r="662" spans="1:3">
      <c r="A662">
        <v>10.035465349591</v>
      </c>
      <c r="C662">
        <v>4.24651304404552</v>
      </c>
    </row>
    <row r="663" spans="1:3">
      <c r="A663">
        <v>0.663376700748929</v>
      </c>
      <c r="C663">
        <v>0.663376700748929</v>
      </c>
    </row>
    <row r="664" spans="1:3">
      <c r="A664">
        <v>0.268609565425187</v>
      </c>
      <c r="C664">
        <v>0.268609565425187</v>
      </c>
    </row>
    <row r="665" spans="1:3">
      <c r="A665">
        <v>2.41519262618552</v>
      </c>
      <c r="C665">
        <v>2.41519262618552</v>
      </c>
    </row>
    <row r="666" spans="1:3">
      <c r="A666">
        <v>2.70017855525704</v>
      </c>
      <c r="C666">
        <v>2.70017855525704</v>
      </c>
    </row>
    <row r="667" spans="1:3">
      <c r="A667">
        <v>16.6376200006158</v>
      </c>
      <c r="C667">
        <v>4.24651304404552</v>
      </c>
    </row>
    <row r="668" spans="1:3">
      <c r="A668">
        <v>0.933235142892747</v>
      </c>
      <c r="C668">
        <v>0.933235142892747</v>
      </c>
    </row>
    <row r="669" spans="1:3">
      <c r="A669">
        <v>1.72906922158009</v>
      </c>
      <c r="C669">
        <v>1.72906922158009</v>
      </c>
    </row>
    <row r="670" spans="1:3">
      <c r="A670">
        <v>0.0934175547737709</v>
      </c>
      <c r="C670">
        <v>0.0934175547737709</v>
      </c>
    </row>
    <row r="671" spans="1:3">
      <c r="A671">
        <v>7.63235256503946</v>
      </c>
      <c r="C671">
        <v>4.24651304404552</v>
      </c>
    </row>
    <row r="672" spans="1:3">
      <c r="A672">
        <v>0.199552086411531</v>
      </c>
      <c r="C672">
        <v>0.199552086411531</v>
      </c>
    </row>
    <row r="673" spans="1:3">
      <c r="A673">
        <v>1.72845298409309</v>
      </c>
      <c r="C673">
        <v>1.72845298409309</v>
      </c>
    </row>
    <row r="674" spans="1:3">
      <c r="A674">
        <v>2.48503656355392</v>
      </c>
      <c r="C674">
        <v>2.48503656355392</v>
      </c>
    </row>
    <row r="675" spans="1:3">
      <c r="A675">
        <v>0.975245037059108</v>
      </c>
      <c r="C675">
        <v>0.975245037059108</v>
      </c>
    </row>
    <row r="676" spans="1:3">
      <c r="A676">
        <v>1.2522037663181</v>
      </c>
      <c r="C676">
        <v>1.2522037663181</v>
      </c>
    </row>
    <row r="677" spans="1:3">
      <c r="A677">
        <v>1.23549863966699</v>
      </c>
      <c r="C677">
        <v>1.23549863966699</v>
      </c>
    </row>
    <row r="678" spans="1:3">
      <c r="A678">
        <v>1.34696373778198</v>
      </c>
      <c r="C678">
        <v>1.34696373778198</v>
      </c>
    </row>
    <row r="679" spans="1:3">
      <c r="A679">
        <v>1.68792861257298</v>
      </c>
      <c r="C679">
        <v>1.68792861257298</v>
      </c>
    </row>
    <row r="680" spans="1:3">
      <c r="A680">
        <v>1.34179463971439</v>
      </c>
      <c r="C680">
        <v>1.34179463971439</v>
      </c>
    </row>
    <row r="681" spans="1:3">
      <c r="A681">
        <v>0.460024785034617</v>
      </c>
      <c r="C681">
        <v>0.460024785034617</v>
      </c>
    </row>
    <row r="682" spans="1:3">
      <c r="A682">
        <v>1.59180813249755</v>
      </c>
      <c r="C682">
        <v>1.59180813249755</v>
      </c>
    </row>
    <row r="683" spans="1:3">
      <c r="A683">
        <v>1.42127886837326</v>
      </c>
      <c r="C683">
        <v>1.42127886837326</v>
      </c>
    </row>
    <row r="684" spans="1:3">
      <c r="A684">
        <v>1.1059803377144</v>
      </c>
      <c r="C684">
        <v>1.1059803377144</v>
      </c>
    </row>
    <row r="685" spans="1:3">
      <c r="A685">
        <v>0.407364639120187</v>
      </c>
      <c r="C685">
        <v>0.407364639120187</v>
      </c>
    </row>
    <row r="686" spans="1:3">
      <c r="A686">
        <v>0.918312396896131</v>
      </c>
      <c r="C686">
        <v>0.918312396896131</v>
      </c>
    </row>
    <row r="687" spans="1:3">
      <c r="A687">
        <v>2.70168677482096</v>
      </c>
      <c r="C687">
        <v>2.70168677482096</v>
      </c>
    </row>
    <row r="688" spans="1:3">
      <c r="A688">
        <v>1.42884870753813</v>
      </c>
      <c r="C688">
        <v>1.42884870753813</v>
      </c>
    </row>
    <row r="689" spans="1:3">
      <c r="A689">
        <v>1.07627834302538</v>
      </c>
      <c r="C689">
        <v>1.07627834302538</v>
      </c>
    </row>
    <row r="690" spans="1:3">
      <c r="A690">
        <v>1.11272643666523</v>
      </c>
      <c r="C690">
        <v>1.11272643666523</v>
      </c>
    </row>
    <row r="691" spans="1:3">
      <c r="A691">
        <v>0.525682294412376</v>
      </c>
      <c r="C691">
        <v>0.525682294412376</v>
      </c>
    </row>
    <row r="692" spans="1:3">
      <c r="A692">
        <v>0.52952871118285</v>
      </c>
      <c r="C692">
        <v>0.52952871118285</v>
      </c>
    </row>
    <row r="693" spans="1:3">
      <c r="A693">
        <v>1.21791405186145</v>
      </c>
      <c r="C693">
        <v>1.21791405186145</v>
      </c>
    </row>
    <row r="694" spans="1:3">
      <c r="A694">
        <v>1.22858728768488</v>
      </c>
      <c r="C694">
        <v>1.22858728768488</v>
      </c>
    </row>
    <row r="695" spans="1:3">
      <c r="A695">
        <v>0.169304871920199</v>
      </c>
      <c r="C695">
        <v>0.169304871920199</v>
      </c>
    </row>
    <row r="696" spans="1:3">
      <c r="A696">
        <v>0.483923772450664</v>
      </c>
      <c r="C696">
        <v>0.483923772450664</v>
      </c>
    </row>
    <row r="697" spans="1:3">
      <c r="A697">
        <v>8.09497980684811</v>
      </c>
      <c r="C697">
        <v>4.24651304404552</v>
      </c>
    </row>
    <row r="698" spans="1:3">
      <c r="A698">
        <v>1.19908032546715</v>
      </c>
      <c r="C698">
        <v>1.19908032546715</v>
      </c>
    </row>
    <row r="699" spans="1:3">
      <c r="A699">
        <v>1.75397719743987</v>
      </c>
      <c r="C699">
        <v>1.75397719743987</v>
      </c>
    </row>
    <row r="700" spans="1:3">
      <c r="A700">
        <v>1.72450540679083</v>
      </c>
      <c r="C700">
        <v>1.72450540679083</v>
      </c>
    </row>
    <row r="701" spans="1:3">
      <c r="A701">
        <v>21.4377326565144</v>
      </c>
      <c r="C701">
        <v>4.24651304404552</v>
      </c>
    </row>
    <row r="702" spans="1:3">
      <c r="A702">
        <v>0.940942485512106</v>
      </c>
      <c r="C702">
        <v>0.940942485512106</v>
      </c>
    </row>
    <row r="703" spans="1:3">
      <c r="A703">
        <v>1.10932660827416</v>
      </c>
      <c r="C703">
        <v>1.10932660827416</v>
      </c>
    </row>
    <row r="704" spans="1:3">
      <c r="A704">
        <v>1.19713503660022</v>
      </c>
      <c r="C704">
        <v>1.19713503660022</v>
      </c>
    </row>
    <row r="705" spans="1:3">
      <c r="A705">
        <v>0.0846173647218332</v>
      </c>
      <c r="C705">
        <v>0.0846173647218332</v>
      </c>
    </row>
    <row r="706" spans="1:3">
      <c r="A706">
        <v>0.203824496112046</v>
      </c>
      <c r="C706">
        <v>0.203824496112046</v>
      </c>
    </row>
    <row r="707" spans="1:3">
      <c r="A707">
        <v>1.89207033835314</v>
      </c>
      <c r="C707">
        <v>1.89207033835314</v>
      </c>
    </row>
    <row r="708" spans="1:3">
      <c r="A708">
        <v>0.0893384829563527</v>
      </c>
      <c r="C708">
        <v>0.0893384829563527</v>
      </c>
    </row>
    <row r="709" spans="1:3">
      <c r="A709">
        <v>0.7750539762399</v>
      </c>
      <c r="C709">
        <v>0.7750539762399</v>
      </c>
    </row>
    <row r="710" spans="1:3">
      <c r="A710">
        <v>1.20499974047721</v>
      </c>
      <c r="C710">
        <v>1.20499974047721</v>
      </c>
    </row>
    <row r="711" spans="1:3">
      <c r="A711">
        <v>2.11367221113208</v>
      </c>
      <c r="C711">
        <v>2.11367221113208</v>
      </c>
    </row>
    <row r="712" spans="1:3">
      <c r="A712">
        <v>0.412061090618356</v>
      </c>
      <c r="C712">
        <v>0.412061090618356</v>
      </c>
    </row>
    <row r="713" spans="1:3">
      <c r="A713">
        <v>0.977020732653767</v>
      </c>
      <c r="C713">
        <v>0.977020732653767</v>
      </c>
    </row>
    <row r="714" spans="1:3">
      <c r="A714">
        <v>0.966203539574013</v>
      </c>
      <c r="C714">
        <v>0.966203539574013</v>
      </c>
    </row>
    <row r="715" spans="1:3">
      <c r="A715">
        <v>0.819934916060118</v>
      </c>
      <c r="C715">
        <v>0.819934916060118</v>
      </c>
    </row>
    <row r="716" spans="1:3">
      <c r="A716">
        <v>7.41017240830531</v>
      </c>
      <c r="C716">
        <v>4.24651304404552</v>
      </c>
    </row>
    <row r="717" spans="1:3">
      <c r="A717">
        <v>0.0137920547788</v>
      </c>
      <c r="C717">
        <v>0.0137920547788</v>
      </c>
    </row>
    <row r="718" spans="1:3">
      <c r="A718">
        <v>0.936223263526442</v>
      </c>
      <c r="C718">
        <v>0.936223263526442</v>
      </c>
    </row>
    <row r="719" spans="1:3">
      <c r="A719">
        <v>0.666011595889951</v>
      </c>
      <c r="C719">
        <v>0.666011595889951</v>
      </c>
    </row>
    <row r="720" spans="1:3">
      <c r="A720">
        <v>2.05157659559766</v>
      </c>
      <c r="C720">
        <v>2.05157659559766</v>
      </c>
    </row>
    <row r="721" spans="1:3">
      <c r="A721">
        <v>6.64692160458084</v>
      </c>
      <c r="C721">
        <v>4.24651304404552</v>
      </c>
    </row>
    <row r="722" spans="1:3">
      <c r="A722">
        <v>0.676113677315789</v>
      </c>
      <c r="C722">
        <v>0.676113677315789</v>
      </c>
    </row>
    <row r="723" spans="1:3">
      <c r="A723">
        <v>2.79539270879457</v>
      </c>
      <c r="C723">
        <v>2.79539270879457</v>
      </c>
    </row>
    <row r="724" spans="1:3">
      <c r="A724">
        <v>8.16432184050794</v>
      </c>
      <c r="C724">
        <v>4.24651304404552</v>
      </c>
    </row>
    <row r="725" spans="1:3">
      <c r="A725">
        <v>0.831878503476268</v>
      </c>
      <c r="C725">
        <v>0.831878503476268</v>
      </c>
    </row>
    <row r="726" spans="1:3">
      <c r="A726">
        <v>1.47716186145218</v>
      </c>
      <c r="C726">
        <v>1.47716186145218</v>
      </c>
    </row>
    <row r="727" spans="1:3">
      <c r="A727">
        <v>1.00444235128042</v>
      </c>
      <c r="C727">
        <v>1.00444235128042</v>
      </c>
    </row>
    <row r="728" spans="1:3">
      <c r="A728">
        <v>94.9933310958214</v>
      </c>
      <c r="C728">
        <v>4.24651304404552</v>
      </c>
    </row>
    <row r="729" spans="1:3">
      <c r="A729">
        <v>1.20800365695151</v>
      </c>
      <c r="C729">
        <v>1.20800365695151</v>
      </c>
    </row>
    <row r="730" spans="1:3">
      <c r="A730">
        <v>6.99255669717915</v>
      </c>
      <c r="C730">
        <v>4.24651304404552</v>
      </c>
    </row>
    <row r="731" spans="1:3">
      <c r="A731">
        <v>1.1116726824248</v>
      </c>
      <c r="C731">
        <v>1.1116726824248</v>
      </c>
    </row>
    <row r="732" spans="1:3">
      <c r="A732">
        <v>1.65904489329763</v>
      </c>
      <c r="C732">
        <v>1.65904489329763</v>
      </c>
    </row>
    <row r="733" spans="1:3">
      <c r="A733">
        <v>0.478523051409619</v>
      </c>
      <c r="C733">
        <v>0.478523051409619</v>
      </c>
    </row>
    <row r="734" spans="1:3">
      <c r="A734">
        <v>0.49426139734675</v>
      </c>
      <c r="C734">
        <v>0.49426139734675</v>
      </c>
    </row>
    <row r="735" spans="1:3">
      <c r="A735">
        <v>0.676525536148574</v>
      </c>
      <c r="C735">
        <v>0.676525536148574</v>
      </c>
    </row>
    <row r="736" spans="1:3">
      <c r="A736">
        <v>0.401897615105595</v>
      </c>
      <c r="C736">
        <v>0.401897615105595</v>
      </c>
    </row>
    <row r="737" spans="1:3">
      <c r="A737">
        <v>2.85333090544365</v>
      </c>
      <c r="C737">
        <v>2.85333090544365</v>
      </c>
    </row>
    <row r="738" spans="1:3">
      <c r="A738">
        <v>5.04951106002727</v>
      </c>
      <c r="C738">
        <v>4.24651304404552</v>
      </c>
    </row>
    <row r="739" spans="1:3">
      <c r="A739">
        <v>0.517394297241886</v>
      </c>
      <c r="C739">
        <v>0.517394297241886</v>
      </c>
    </row>
    <row r="740" spans="1:3">
      <c r="A740">
        <v>0.828046638486256</v>
      </c>
      <c r="C740">
        <v>0.828046638486256</v>
      </c>
    </row>
    <row r="741" spans="1:3">
      <c r="A741">
        <v>1.53927046027806</v>
      </c>
      <c r="C741">
        <v>1.53927046027806</v>
      </c>
    </row>
    <row r="742" spans="1:3">
      <c r="A742">
        <v>1.05829904622757</v>
      </c>
      <c r="C742">
        <v>1.05829904622757</v>
      </c>
    </row>
    <row r="743" spans="1:3">
      <c r="A743">
        <v>1.2038239058705</v>
      </c>
      <c r="C743">
        <v>1.2038239058705</v>
      </c>
    </row>
    <row r="744" spans="1:3">
      <c r="A744">
        <v>0.540696268883067</v>
      </c>
      <c r="C744">
        <v>0.540696268883067</v>
      </c>
    </row>
    <row r="745" spans="1:3">
      <c r="A745">
        <v>2.4944253691828</v>
      </c>
      <c r="C745">
        <v>2.4944253691828</v>
      </c>
    </row>
    <row r="746" spans="1:3">
      <c r="A746">
        <v>0.670453557662614</v>
      </c>
      <c r="C746">
        <v>0.670453557662614</v>
      </c>
    </row>
    <row r="747" spans="1:3">
      <c r="A747">
        <v>0.201050527768066</v>
      </c>
      <c r="C747">
        <v>0.201050527768066</v>
      </c>
    </row>
    <row r="748" spans="1:3">
      <c r="A748">
        <v>0.199590069774734</v>
      </c>
      <c r="C748">
        <v>0.199590069774734</v>
      </c>
    </row>
    <row r="749" spans="1:3">
      <c r="A749">
        <v>2.12547680119257</v>
      </c>
      <c r="C749">
        <v>2.12547680119257</v>
      </c>
    </row>
    <row r="750" spans="1:3">
      <c r="A750">
        <v>0.774662547641029</v>
      </c>
      <c r="C750">
        <v>0.774662547641029</v>
      </c>
    </row>
    <row r="751" spans="1:3">
      <c r="A751">
        <v>0.447207607729596</v>
      </c>
      <c r="C751">
        <v>0.447207607729596</v>
      </c>
    </row>
    <row r="752" spans="1:3">
      <c r="A752">
        <v>1.85614428110716</v>
      </c>
      <c r="C752">
        <v>1.85614428110716</v>
      </c>
    </row>
    <row r="753" spans="1:3">
      <c r="A753">
        <v>9.35013325951611</v>
      </c>
      <c r="C753">
        <v>4.24651304404552</v>
      </c>
    </row>
    <row r="754" spans="1:3">
      <c r="A754">
        <v>1.89146064098313</v>
      </c>
      <c r="C754">
        <v>1.89146064098313</v>
      </c>
    </row>
    <row r="755" spans="1:3">
      <c r="A755">
        <v>0.477773498243823</v>
      </c>
      <c r="C755">
        <v>0.477773498243823</v>
      </c>
    </row>
    <row r="756" spans="1:3">
      <c r="A756">
        <v>0.388673147622543</v>
      </c>
      <c r="C756">
        <v>0.388673147622543</v>
      </c>
    </row>
    <row r="757" spans="1:3">
      <c r="A757">
        <v>2.34740266885295</v>
      </c>
      <c r="C757">
        <v>2.34740266885295</v>
      </c>
    </row>
    <row r="758" spans="1:3">
      <c r="A758">
        <v>0.673192888934835</v>
      </c>
      <c r="C758">
        <v>0.673192888934835</v>
      </c>
    </row>
    <row r="759" spans="1:3">
      <c r="A759">
        <v>0.41012450728537</v>
      </c>
      <c r="C759">
        <v>0.41012450728537</v>
      </c>
    </row>
    <row r="760" spans="1:3">
      <c r="A760">
        <v>0.374353070566251</v>
      </c>
      <c r="C760">
        <v>0.374353070566251</v>
      </c>
    </row>
    <row r="761" spans="1:3">
      <c r="A761">
        <v>0.671392260873842</v>
      </c>
      <c r="C761">
        <v>0.671392260873842</v>
      </c>
    </row>
    <row r="762" spans="1:3">
      <c r="A762">
        <v>0.226911620269482</v>
      </c>
      <c r="C762">
        <v>0.226911620269482</v>
      </c>
    </row>
    <row r="763" spans="1:3">
      <c r="A763">
        <v>0.146141550125003</v>
      </c>
      <c r="C763">
        <v>0.146141550125003</v>
      </c>
    </row>
    <row r="764" spans="1:3">
      <c r="A764">
        <v>2.05054752055297</v>
      </c>
      <c r="C764">
        <v>2.05054752055297</v>
      </c>
    </row>
    <row r="765" spans="1:3">
      <c r="A765">
        <v>7.66227035499902</v>
      </c>
      <c r="C765">
        <v>4.24651304404552</v>
      </c>
    </row>
    <row r="766" spans="1:3">
      <c r="A766">
        <v>0.833299585613689</v>
      </c>
      <c r="C766">
        <v>0.833299585613689</v>
      </c>
    </row>
    <row r="767" spans="1:3">
      <c r="A767">
        <v>0.188892522194705</v>
      </c>
      <c r="C767">
        <v>0.188892522194705</v>
      </c>
    </row>
    <row r="768" spans="1:3">
      <c r="A768">
        <v>0.400600212913982</v>
      </c>
      <c r="C768">
        <v>0.400600212913982</v>
      </c>
    </row>
    <row r="769" spans="1:3">
      <c r="A769">
        <v>1.07395972181976</v>
      </c>
      <c r="C769">
        <v>1.07395972181976</v>
      </c>
    </row>
    <row r="770" spans="1:3">
      <c r="A770">
        <v>2.22415956355498</v>
      </c>
      <c r="C770">
        <v>2.22415956355498</v>
      </c>
    </row>
    <row r="771" spans="1:3">
      <c r="A771">
        <v>0.721217120072376</v>
      </c>
      <c r="C771">
        <v>0.721217120072376</v>
      </c>
    </row>
    <row r="772" spans="1:3">
      <c r="A772">
        <v>2.25370000627259</v>
      </c>
      <c r="C772">
        <v>2.25370000627259</v>
      </c>
    </row>
    <row r="773" spans="1:3">
      <c r="A773">
        <v>4.96051558579742</v>
      </c>
      <c r="C773">
        <v>4.24651304404552</v>
      </c>
    </row>
    <row r="774" spans="1:3">
      <c r="A774">
        <v>1.7427052781492</v>
      </c>
      <c r="C774">
        <v>1.7427052781492</v>
      </c>
    </row>
    <row r="775" spans="1:3">
      <c r="A775">
        <v>1.28988082950298</v>
      </c>
      <c r="C775">
        <v>1.28988082950298</v>
      </c>
    </row>
    <row r="776" spans="1:3">
      <c r="A776">
        <v>0.141604200223678</v>
      </c>
      <c r="C776">
        <v>0.141604200223678</v>
      </c>
    </row>
    <row r="777" spans="1:3">
      <c r="A777">
        <v>0.501528667513525</v>
      </c>
      <c r="C777">
        <v>0.501528667513525</v>
      </c>
    </row>
    <row r="778" spans="1:3">
      <c r="A778">
        <v>2.18343152458728</v>
      </c>
      <c r="C778">
        <v>2.18343152458728</v>
      </c>
    </row>
    <row r="779" spans="1:3">
      <c r="A779">
        <v>1.22551650010362</v>
      </c>
      <c r="C779">
        <v>1.22551650010362</v>
      </c>
    </row>
    <row r="780" spans="1:3">
      <c r="A780">
        <v>1.05703627622378</v>
      </c>
      <c r="C780">
        <v>1.05703627622378</v>
      </c>
    </row>
    <row r="781" spans="1:3">
      <c r="A781">
        <v>1.83268116817238</v>
      </c>
      <c r="C781">
        <v>1.83268116817238</v>
      </c>
    </row>
    <row r="782" spans="1:3">
      <c r="A782">
        <v>3.03082518945531</v>
      </c>
      <c r="C782">
        <v>3.03082518945531</v>
      </c>
    </row>
    <row r="783" spans="1:3">
      <c r="A783">
        <v>0.215988146236481</v>
      </c>
      <c r="C783">
        <v>0.215988146236481</v>
      </c>
    </row>
    <row r="784" spans="1:3">
      <c r="A784">
        <v>0.611939734405333</v>
      </c>
      <c r="C784">
        <v>0.611939734405333</v>
      </c>
    </row>
    <row r="785" spans="1:3">
      <c r="A785">
        <v>1.06932590349064</v>
      </c>
      <c r="C785">
        <v>1.06932590349064</v>
      </c>
    </row>
    <row r="786" spans="1:3">
      <c r="A786">
        <v>11.8106269682771</v>
      </c>
      <c r="C786">
        <v>4.24651304404552</v>
      </c>
    </row>
    <row r="787" spans="1:3">
      <c r="A787">
        <v>0.174538407509754</v>
      </c>
      <c r="C787">
        <v>0.174538407509754</v>
      </c>
    </row>
    <row r="788" spans="1:3">
      <c r="A788">
        <v>0.148724731343499</v>
      </c>
      <c r="C788">
        <v>0.148724731343499</v>
      </c>
    </row>
    <row r="789" spans="1:3">
      <c r="A789">
        <v>1.61605938357532</v>
      </c>
      <c r="C789">
        <v>1.61605938357532</v>
      </c>
    </row>
    <row r="790" spans="1:3">
      <c r="A790">
        <v>0.391164221554876</v>
      </c>
      <c r="C790">
        <v>0.391164221554876</v>
      </c>
    </row>
    <row r="791" spans="1:3">
      <c r="A791">
        <v>3.50586558069382</v>
      </c>
      <c r="C791">
        <v>3.50586558069382</v>
      </c>
    </row>
    <row r="792" spans="1:3">
      <c r="A792">
        <v>1.4234329002873</v>
      </c>
      <c r="C792">
        <v>1.4234329002873</v>
      </c>
    </row>
    <row r="793" spans="1:3">
      <c r="A793">
        <v>1.43183328182822</v>
      </c>
      <c r="C793">
        <v>1.43183328182822</v>
      </c>
    </row>
    <row r="794" spans="1:3">
      <c r="A794">
        <v>1.84948338654044</v>
      </c>
      <c r="C794">
        <v>1.84948338654044</v>
      </c>
    </row>
    <row r="795" spans="1:3">
      <c r="A795">
        <v>3.66715669948837</v>
      </c>
      <c r="C795">
        <v>3.66715669948837</v>
      </c>
    </row>
    <row r="796" spans="1:3">
      <c r="A796">
        <v>3.26219607590773</v>
      </c>
      <c r="C796">
        <v>3.26219607590773</v>
      </c>
    </row>
    <row r="797" spans="1:3">
      <c r="A797">
        <v>0.722573874861008</v>
      </c>
      <c r="C797">
        <v>0.722573874861008</v>
      </c>
    </row>
    <row r="798" spans="1:3">
      <c r="A798">
        <v>1.0229173776808</v>
      </c>
      <c r="C798">
        <v>1.0229173776808</v>
      </c>
    </row>
    <row r="799" spans="1:3">
      <c r="A799">
        <v>0.739661838013533</v>
      </c>
      <c r="C799">
        <v>0.739661838013533</v>
      </c>
    </row>
    <row r="800" spans="1:3">
      <c r="A800">
        <v>4.25416161419242</v>
      </c>
      <c r="C800">
        <v>4.24651304404552</v>
      </c>
    </row>
    <row r="801" spans="1:3">
      <c r="A801">
        <v>0.313442523770518</v>
      </c>
      <c r="C801">
        <v>0.313442523770518</v>
      </c>
    </row>
    <row r="802" spans="1:3">
      <c r="A802">
        <v>0.00250790606644566</v>
      </c>
      <c r="C802">
        <v>0.00250790606644566</v>
      </c>
    </row>
    <row r="803" spans="1:3">
      <c r="A803">
        <v>0.63354326368062</v>
      </c>
      <c r="C803">
        <v>0.63354326368062</v>
      </c>
    </row>
    <row r="804" spans="1:3">
      <c r="A804">
        <v>1.48985102492956</v>
      </c>
      <c r="C804">
        <v>1.48985102492956</v>
      </c>
    </row>
    <row r="805" spans="1:3">
      <c r="A805">
        <v>28.5851395342041</v>
      </c>
      <c r="C805">
        <v>4.24651304404552</v>
      </c>
    </row>
    <row r="806" spans="1:3">
      <c r="A806">
        <v>0.723888804738795</v>
      </c>
      <c r="C806">
        <v>0.723888804738795</v>
      </c>
    </row>
    <row r="807" spans="1:3">
      <c r="A807">
        <v>1.1178988358829</v>
      </c>
      <c r="C807">
        <v>1.1178988358829</v>
      </c>
    </row>
    <row r="808" spans="1:3">
      <c r="A808">
        <v>0.760977339770647</v>
      </c>
      <c r="C808">
        <v>0.760977339770647</v>
      </c>
    </row>
    <row r="809" spans="1:3">
      <c r="A809">
        <v>0.0463123053057724</v>
      </c>
      <c r="C809">
        <v>0.0463123053057724</v>
      </c>
    </row>
    <row r="810" spans="1:3">
      <c r="A810">
        <v>1.11920729425329</v>
      </c>
      <c r="C810">
        <v>1.11920729425329</v>
      </c>
    </row>
    <row r="811" spans="1:3">
      <c r="A811">
        <v>1.28381047261421</v>
      </c>
      <c r="C811">
        <v>1.28381047261421</v>
      </c>
    </row>
    <row r="812" spans="1:3">
      <c r="A812">
        <v>0.298911181712548</v>
      </c>
      <c r="C812">
        <v>0.298911181712548</v>
      </c>
    </row>
    <row r="813" spans="1:3">
      <c r="A813">
        <v>0.221003454721813</v>
      </c>
      <c r="C813">
        <v>0.221003454721813</v>
      </c>
    </row>
    <row r="814" spans="1:3">
      <c r="A814">
        <v>3.51576518753556</v>
      </c>
      <c r="C814">
        <v>3.51576518753556</v>
      </c>
    </row>
    <row r="815" spans="1:3">
      <c r="A815">
        <v>4.11587077819823</v>
      </c>
      <c r="C815">
        <v>4.11587077819823</v>
      </c>
    </row>
    <row r="816" spans="1:3">
      <c r="A816">
        <v>0.816828668892603</v>
      </c>
      <c r="C816">
        <v>0.816828668892603</v>
      </c>
    </row>
    <row r="817" spans="1:3">
      <c r="A817">
        <v>13.9251422245838</v>
      </c>
      <c r="C817">
        <v>4.24651304404552</v>
      </c>
    </row>
    <row r="818" spans="1:3">
      <c r="A818">
        <v>0.713726713241161</v>
      </c>
      <c r="C818">
        <v>0.713726713241161</v>
      </c>
    </row>
    <row r="819" spans="1:3">
      <c r="A819">
        <v>1.14609436902158</v>
      </c>
      <c r="C819">
        <v>1.14609436902158</v>
      </c>
    </row>
    <row r="820" spans="1:3">
      <c r="A820">
        <v>0.766932905506667</v>
      </c>
      <c r="C820">
        <v>0.766932905506667</v>
      </c>
    </row>
    <row r="821" spans="1:3">
      <c r="A821">
        <v>9.99212458410351</v>
      </c>
      <c r="C821">
        <v>4.24651304404552</v>
      </c>
    </row>
    <row r="822" spans="1:3">
      <c r="A822">
        <v>0.408415486957263</v>
      </c>
      <c r="C822">
        <v>0.408415486957263</v>
      </c>
    </row>
    <row r="823" spans="1:3">
      <c r="A823">
        <v>0.816474019678455</v>
      </c>
      <c r="C823">
        <v>0.816474019678455</v>
      </c>
    </row>
    <row r="824" spans="1:3">
      <c r="A824">
        <v>1.52615597830823</v>
      </c>
      <c r="C824">
        <v>1.52615597830823</v>
      </c>
    </row>
    <row r="825" spans="1:3">
      <c r="A825">
        <v>0.38938181068233</v>
      </c>
      <c r="C825">
        <v>0.38938181068233</v>
      </c>
    </row>
    <row r="826" spans="1:3">
      <c r="A826">
        <v>0.999055952252641</v>
      </c>
      <c r="C826">
        <v>0.999055952252641</v>
      </c>
    </row>
    <row r="827" spans="1:3">
      <c r="A827">
        <v>0.48266838493232</v>
      </c>
      <c r="C827">
        <v>0.48266838493232</v>
      </c>
    </row>
    <row r="828" spans="1:3">
      <c r="A828">
        <v>2.03745899519081</v>
      </c>
      <c r="C828">
        <v>2.03745899519081</v>
      </c>
    </row>
    <row r="829" spans="1:3">
      <c r="A829">
        <v>0.463384885531591</v>
      </c>
      <c r="C829">
        <v>0.463384885531591</v>
      </c>
    </row>
    <row r="830" spans="1:3">
      <c r="A830">
        <v>0.70242699127992</v>
      </c>
      <c r="C830">
        <v>0.70242699127992</v>
      </c>
    </row>
    <row r="831" spans="1:3">
      <c r="A831">
        <v>0.558915221468286</v>
      </c>
      <c r="C831">
        <v>0.558915221468286</v>
      </c>
    </row>
    <row r="832" spans="1:3">
      <c r="A832">
        <v>0.812727895958072</v>
      </c>
      <c r="C832">
        <v>0.812727895958072</v>
      </c>
    </row>
    <row r="833" spans="1:3">
      <c r="A833">
        <v>1.21949400453031</v>
      </c>
      <c r="C833">
        <v>1.21949400453031</v>
      </c>
    </row>
    <row r="834" spans="1:3">
      <c r="A834">
        <v>2.59936487097011</v>
      </c>
      <c r="C834">
        <v>2.59936487097011</v>
      </c>
    </row>
    <row r="835" spans="1:3">
      <c r="A835">
        <v>0.857921400991959</v>
      </c>
      <c r="C835">
        <v>0.857921400991959</v>
      </c>
    </row>
    <row r="836" spans="1:3">
      <c r="A836">
        <v>2.50754543915333</v>
      </c>
      <c r="C836">
        <v>2.50754543915333</v>
      </c>
    </row>
    <row r="837" spans="1:3">
      <c r="A837">
        <v>0.426541779608007</v>
      </c>
      <c r="C837">
        <v>0.426541779608007</v>
      </c>
    </row>
    <row r="838" spans="1:3">
      <c r="A838">
        <v>1.13232693881999</v>
      </c>
      <c r="C838">
        <v>1.13232693881999</v>
      </c>
    </row>
    <row r="839" spans="1:3">
      <c r="A839">
        <v>33.8600128225677</v>
      </c>
      <c r="C839">
        <v>4.24651304404552</v>
      </c>
    </row>
    <row r="840" spans="1:3">
      <c r="A840">
        <v>0.501363689941212</v>
      </c>
      <c r="C840">
        <v>0.501363689941212</v>
      </c>
    </row>
    <row r="841" spans="1:3">
      <c r="A841">
        <v>1.62697198958326</v>
      </c>
      <c r="C841">
        <v>1.62697198958326</v>
      </c>
    </row>
    <row r="842" spans="1:3">
      <c r="A842">
        <v>3.38452816561242</v>
      </c>
      <c r="C842">
        <v>3.38452816561242</v>
      </c>
    </row>
    <row r="843" spans="1:3">
      <c r="A843">
        <v>0.843049100435767</v>
      </c>
      <c r="C843">
        <v>0.843049100435767</v>
      </c>
    </row>
    <row r="844" spans="1:3">
      <c r="A844">
        <v>2.11816117872025</v>
      </c>
      <c r="C844">
        <v>2.11816117872025</v>
      </c>
    </row>
    <row r="845" spans="1:3">
      <c r="A845">
        <v>1.17210910428996</v>
      </c>
      <c r="C845">
        <v>1.17210910428996</v>
      </c>
    </row>
    <row r="846" spans="1:3">
      <c r="A846">
        <v>0.258795441757435</v>
      </c>
      <c r="C846">
        <v>0.258795441757435</v>
      </c>
    </row>
    <row r="847" spans="1:3">
      <c r="A847">
        <v>0.173614205727347</v>
      </c>
      <c r="C847">
        <v>0.173614205727347</v>
      </c>
    </row>
    <row r="848" spans="1:3">
      <c r="A848">
        <v>0.144966368704326</v>
      </c>
      <c r="C848">
        <v>0.144966368704326</v>
      </c>
    </row>
    <row r="849" spans="1:3">
      <c r="A849">
        <v>9.73311626387982</v>
      </c>
      <c r="C849">
        <v>4.24651304404552</v>
      </c>
    </row>
    <row r="850" spans="1:3">
      <c r="A850">
        <v>0.609656937115326</v>
      </c>
      <c r="C850">
        <v>0.609656937115326</v>
      </c>
    </row>
    <row r="851" spans="1:3">
      <c r="A851">
        <v>0.288340148233449</v>
      </c>
      <c r="C851">
        <v>0.288340148233449</v>
      </c>
    </row>
    <row r="852" spans="1:3">
      <c r="A852">
        <v>1.36838006117258</v>
      </c>
      <c r="C852">
        <v>1.36838006117258</v>
      </c>
    </row>
    <row r="853" spans="1:3">
      <c r="A853">
        <v>0.528335765799759</v>
      </c>
      <c r="C853">
        <v>0.528335765799759</v>
      </c>
    </row>
    <row r="854" spans="1:3">
      <c r="A854">
        <v>0.628099311966066</v>
      </c>
      <c r="C854">
        <v>0.628099311966066</v>
      </c>
    </row>
    <row r="855" spans="1:3">
      <c r="A855">
        <v>0.33960925651518</v>
      </c>
      <c r="C855">
        <v>0.33960925651518</v>
      </c>
    </row>
    <row r="856" spans="1:3">
      <c r="A856">
        <v>1.19666328257943</v>
      </c>
      <c r="C856">
        <v>1.19666328257943</v>
      </c>
    </row>
    <row r="857" spans="1:3">
      <c r="A857">
        <v>0.487990916452033</v>
      </c>
      <c r="C857">
        <v>0.487990916452033</v>
      </c>
    </row>
    <row r="858" spans="1:3">
      <c r="A858">
        <v>0.295782920655882</v>
      </c>
      <c r="C858">
        <v>0.295782920655882</v>
      </c>
    </row>
    <row r="859" spans="1:3">
      <c r="A859">
        <v>8.33030575418403</v>
      </c>
      <c r="C859">
        <v>4.24651304404552</v>
      </c>
    </row>
    <row r="860" spans="1:3">
      <c r="A860">
        <v>0.231969221446661</v>
      </c>
      <c r="C860">
        <v>0.231969221446661</v>
      </c>
    </row>
    <row r="861" spans="1:3">
      <c r="A861">
        <v>0.403659639577159</v>
      </c>
      <c r="C861">
        <v>0.403659639577159</v>
      </c>
    </row>
    <row r="862" spans="1:3">
      <c r="A862">
        <v>0.755766094516342</v>
      </c>
      <c r="C862">
        <v>0.755766094516342</v>
      </c>
    </row>
    <row r="863" spans="1:3">
      <c r="A863">
        <v>1.72610120643256</v>
      </c>
      <c r="C863">
        <v>1.72610120643256</v>
      </c>
    </row>
    <row r="864" spans="1:3">
      <c r="A864">
        <v>0.117028020909312</v>
      </c>
      <c r="C864">
        <v>0.117028020909312</v>
      </c>
    </row>
    <row r="865" spans="1:3">
      <c r="A865">
        <v>3.89880197862881</v>
      </c>
      <c r="C865">
        <v>3.89880197862881</v>
      </c>
    </row>
    <row r="866" spans="1:3">
      <c r="A866">
        <v>0.596435577250095</v>
      </c>
      <c r="C866">
        <v>0.596435577250095</v>
      </c>
    </row>
    <row r="867" spans="1:3">
      <c r="A867">
        <v>1.40565752081498</v>
      </c>
      <c r="C867">
        <v>1.40565752081498</v>
      </c>
    </row>
    <row r="868" spans="1:3">
      <c r="A868">
        <v>0.266586314782048</v>
      </c>
      <c r="C868">
        <v>0.266586314782048</v>
      </c>
    </row>
    <row r="869" spans="1:3">
      <c r="A869">
        <v>14.4033314664426</v>
      </c>
      <c r="C869">
        <v>4.24651304404552</v>
      </c>
    </row>
    <row r="870" spans="1:3">
      <c r="A870">
        <v>6.59485828877005</v>
      </c>
      <c r="C870">
        <v>4.24651304404552</v>
      </c>
    </row>
    <row r="871" spans="1:3">
      <c r="A871">
        <v>30.7640534912942</v>
      </c>
      <c r="C871">
        <v>4.24651304404552</v>
      </c>
    </row>
    <row r="872" spans="1:3">
      <c r="A872">
        <v>2.20807475363444</v>
      </c>
      <c r="C872">
        <v>2.20807475363444</v>
      </c>
    </row>
    <row r="873" spans="1:3">
      <c r="A873">
        <v>1.95285415474101</v>
      </c>
      <c r="C873">
        <v>1.95285415474101</v>
      </c>
    </row>
    <row r="874" spans="1:3">
      <c r="A874">
        <v>0.986116180459205</v>
      </c>
      <c r="C874">
        <v>0.986116180459205</v>
      </c>
    </row>
    <row r="875" spans="1:3">
      <c r="A875">
        <v>3.72895042768006</v>
      </c>
      <c r="C875">
        <v>3.72895042768006</v>
      </c>
    </row>
    <row r="876" spans="1:3">
      <c r="A876">
        <v>2.11257649541655</v>
      </c>
      <c r="C876">
        <v>2.11257649541655</v>
      </c>
    </row>
    <row r="877" spans="1:3">
      <c r="A877">
        <v>0.950570754322947</v>
      </c>
      <c r="C877">
        <v>0.950570754322947</v>
      </c>
    </row>
    <row r="878" spans="1:3">
      <c r="A878">
        <v>0.219305013572869</v>
      </c>
      <c r="C878">
        <v>0.219305013572869</v>
      </c>
    </row>
    <row r="879" spans="1:3">
      <c r="A879">
        <v>0.341118471583869</v>
      </c>
      <c r="C879">
        <v>0.341118471583869</v>
      </c>
    </row>
    <row r="880" spans="1:3">
      <c r="A880">
        <v>3.38634180568753</v>
      </c>
      <c r="C880">
        <v>3.38634180568753</v>
      </c>
    </row>
    <row r="881" spans="1:3">
      <c r="A881">
        <v>2.29296781547039</v>
      </c>
      <c r="C881">
        <v>2.29296781547039</v>
      </c>
    </row>
    <row r="882" spans="1:3">
      <c r="A882">
        <v>0.778380583456172</v>
      </c>
      <c r="C882">
        <v>0.778380583456172</v>
      </c>
    </row>
    <row r="883" spans="1:3">
      <c r="A883">
        <v>0.611086879143817</v>
      </c>
      <c r="C883">
        <v>0.611086879143817</v>
      </c>
    </row>
    <row r="884" spans="1:3">
      <c r="A884">
        <v>11.7286305504628</v>
      </c>
      <c r="C884">
        <v>4.24651304404552</v>
      </c>
    </row>
    <row r="885" spans="1:3">
      <c r="A885">
        <v>263.541758298755</v>
      </c>
      <c r="C885">
        <v>4.24651304404552</v>
      </c>
    </row>
    <row r="886" spans="1:3">
      <c r="A886">
        <v>3.06255468161997</v>
      </c>
      <c r="C886">
        <v>3.06255468161997</v>
      </c>
    </row>
    <row r="887" spans="1:3">
      <c r="A887">
        <v>0.638617430397573</v>
      </c>
      <c r="C887">
        <v>0.638617430397573</v>
      </c>
    </row>
    <row r="888" spans="1:3">
      <c r="A888">
        <v>1.1558607721764</v>
      </c>
      <c r="C888">
        <v>1.1558607721764</v>
      </c>
    </row>
    <row r="889" spans="1:3">
      <c r="A889">
        <v>1.80729464388338</v>
      </c>
      <c r="C889">
        <v>1.80729464388338</v>
      </c>
    </row>
    <row r="890" spans="1:3">
      <c r="A890">
        <v>0.589358566676697</v>
      </c>
      <c r="C890">
        <v>0.589358566676697</v>
      </c>
    </row>
    <row r="891" spans="1:3">
      <c r="A891">
        <v>0.353601198898865</v>
      </c>
      <c r="C891">
        <v>0.353601198898865</v>
      </c>
    </row>
    <row r="892" spans="1:3">
      <c r="A892">
        <v>1.19857447467159</v>
      </c>
      <c r="C892">
        <v>1.19857447467159</v>
      </c>
    </row>
    <row r="893" spans="1:3">
      <c r="A893">
        <v>1.67416886543536</v>
      </c>
      <c r="C893">
        <v>1.67416886543536</v>
      </c>
    </row>
    <row r="894" spans="1:3">
      <c r="A894">
        <v>0.368306997221593</v>
      </c>
      <c r="C894">
        <v>0.368306997221593</v>
      </c>
    </row>
    <row r="895" spans="1:3">
      <c r="A895">
        <v>1.79897828809729</v>
      </c>
      <c r="C895">
        <v>1.79897828809729</v>
      </c>
    </row>
    <row r="896" spans="1:3">
      <c r="A896">
        <v>0.353512280802316</v>
      </c>
      <c r="C896">
        <v>0.353512280802316</v>
      </c>
    </row>
    <row r="897" spans="1:3">
      <c r="A897">
        <v>1.0137151185939</v>
      </c>
      <c r="C897">
        <v>1.0137151185939</v>
      </c>
    </row>
    <row r="898" spans="1:3">
      <c r="A898">
        <v>4.80138657446892</v>
      </c>
      <c r="C898">
        <v>4.24651304404552</v>
      </c>
    </row>
    <row r="899" spans="1:3">
      <c r="A899">
        <v>0.626574680886335</v>
      </c>
      <c r="C899">
        <v>0.626574680886335</v>
      </c>
    </row>
    <row r="900" spans="1:3">
      <c r="A900">
        <v>0.626886581900254</v>
      </c>
      <c r="C900">
        <v>0.626886581900254</v>
      </c>
    </row>
    <row r="901" spans="1:3">
      <c r="A901">
        <v>1.96236186173579</v>
      </c>
      <c r="C901">
        <v>1.96236186173579</v>
      </c>
    </row>
    <row r="902" spans="1:3">
      <c r="A902">
        <v>1.21990017888384</v>
      </c>
      <c r="C902">
        <v>1.21990017888384</v>
      </c>
    </row>
    <row r="903" spans="1:3">
      <c r="A903">
        <v>0.21005457208865</v>
      </c>
      <c r="C903">
        <v>0.21005457208865</v>
      </c>
    </row>
    <row r="904" spans="1:3">
      <c r="A904">
        <v>0.0559760871565803</v>
      </c>
      <c r="C904">
        <v>0.0559760871565803</v>
      </c>
    </row>
    <row r="905" spans="1:3">
      <c r="A905">
        <v>0.256195673823846</v>
      </c>
      <c r="C905">
        <v>0.256195673823846</v>
      </c>
    </row>
    <row r="906" spans="1:3">
      <c r="A906">
        <v>0.652898273344498</v>
      </c>
      <c r="C906">
        <v>0.652898273344498</v>
      </c>
    </row>
    <row r="907" spans="1:3">
      <c r="A907">
        <v>2.16181213773297</v>
      </c>
      <c r="C907">
        <v>2.16181213773297</v>
      </c>
    </row>
    <row r="908" spans="1:3">
      <c r="A908">
        <v>0.112739335499424</v>
      </c>
      <c r="C908">
        <v>0.112739335499424</v>
      </c>
    </row>
    <row r="909" spans="1:3">
      <c r="A909">
        <v>3.75059117974388</v>
      </c>
      <c r="C909">
        <v>3.75059117974388</v>
      </c>
    </row>
    <row r="910" spans="1:3">
      <c r="A910">
        <v>1.2964391288857</v>
      </c>
      <c r="C910">
        <v>1.2964391288857</v>
      </c>
    </row>
    <row r="911" spans="1:3">
      <c r="A911">
        <v>7.37249477512122</v>
      </c>
      <c r="C911">
        <v>4.24651304404552</v>
      </c>
    </row>
    <row r="912" spans="1:3">
      <c r="A912">
        <v>2.10287046788025</v>
      </c>
      <c r="C912">
        <v>2.10287046788025</v>
      </c>
    </row>
    <row r="913" spans="1:3">
      <c r="A913">
        <v>0.545481942049401</v>
      </c>
      <c r="C913">
        <v>0.545481942049401</v>
      </c>
    </row>
    <row r="914" spans="1:3">
      <c r="A914">
        <v>1.29671541416799</v>
      </c>
      <c r="C914">
        <v>1.29671541416799</v>
      </c>
    </row>
    <row r="915" spans="1:3">
      <c r="A915">
        <v>0.16111158254338</v>
      </c>
      <c r="C915">
        <v>0.16111158254338</v>
      </c>
    </row>
    <row r="916" spans="1:3">
      <c r="A916">
        <v>0.351019748958717</v>
      </c>
      <c r="C916">
        <v>0.351019748958717</v>
      </c>
    </row>
    <row r="917" spans="1:3">
      <c r="A917">
        <v>0.604747063702412</v>
      </c>
      <c r="C917">
        <v>0.604747063702412</v>
      </c>
    </row>
    <row r="918" spans="1:3">
      <c r="A918">
        <v>0.876683424477364</v>
      </c>
      <c r="C918">
        <v>0.876683424477364</v>
      </c>
    </row>
    <row r="919" spans="1:3">
      <c r="A919">
        <v>1.78112052693823</v>
      </c>
      <c r="C919">
        <v>1.78112052693823</v>
      </c>
    </row>
    <row r="920" spans="1:3">
      <c r="A920">
        <v>3.41198112464116</v>
      </c>
      <c r="C920">
        <v>3.41198112464116</v>
      </c>
    </row>
    <row r="921" spans="1:3">
      <c r="A921">
        <v>1.11729421489541</v>
      </c>
      <c r="C921">
        <v>1.11729421489541</v>
      </c>
    </row>
    <row r="922" spans="1:3">
      <c r="A922">
        <v>3.63236300071452</v>
      </c>
      <c r="C922">
        <v>3.63236300071452</v>
      </c>
    </row>
    <row r="923" spans="1:3">
      <c r="A923">
        <v>1.41534444779005</v>
      </c>
      <c r="C923">
        <v>1.41534444779005</v>
      </c>
    </row>
    <row r="924" spans="1:3">
      <c r="A924">
        <v>0.201708130322964</v>
      </c>
      <c r="C924">
        <v>0.201708130322964</v>
      </c>
    </row>
    <row r="925" spans="1:3">
      <c r="A925">
        <v>1.17867181926063</v>
      </c>
      <c r="C925">
        <v>1.17867181926063</v>
      </c>
    </row>
    <row r="926" spans="1:3">
      <c r="A926">
        <v>2.46301418982072</v>
      </c>
      <c r="C926">
        <v>2.46301418982072</v>
      </c>
    </row>
    <row r="927" spans="1:3">
      <c r="A927">
        <v>0.540926262689524</v>
      </c>
      <c r="C927">
        <v>0.540926262689524</v>
      </c>
    </row>
    <row r="928" spans="1:3">
      <c r="A928">
        <v>1.1919159149806</v>
      </c>
      <c r="C928">
        <v>1.1919159149806</v>
      </c>
    </row>
    <row r="929" spans="1:3">
      <c r="A929">
        <v>0.429449237564799</v>
      </c>
      <c r="C929">
        <v>0.429449237564799</v>
      </c>
    </row>
    <row r="930" spans="1:3">
      <c r="A930">
        <v>2.5752095141147</v>
      </c>
      <c r="C930">
        <v>2.5752095141147</v>
      </c>
    </row>
    <row r="931" spans="1:3">
      <c r="A931">
        <v>1.43848646660032</v>
      </c>
      <c r="C931">
        <v>1.43848646660032</v>
      </c>
    </row>
    <row r="932" spans="1:3">
      <c r="A932">
        <v>0.156254354860386</v>
      </c>
      <c r="C932">
        <v>0.156254354860386</v>
      </c>
    </row>
    <row r="933" spans="1:3">
      <c r="A933">
        <v>1.87404864652805</v>
      </c>
      <c r="C933">
        <v>1.87404864652805</v>
      </c>
    </row>
    <row r="934" spans="1:3">
      <c r="A934">
        <v>1.02466408660575</v>
      </c>
      <c r="C934">
        <v>1.02466408660575</v>
      </c>
    </row>
    <row r="935" spans="1:3">
      <c r="A935">
        <v>0.0286477543988771</v>
      </c>
      <c r="C935">
        <v>0.0286477543988771</v>
      </c>
    </row>
    <row r="936" spans="1:3">
      <c r="A936">
        <v>0.865281008377924</v>
      </c>
      <c r="C936">
        <v>0.865281008377924</v>
      </c>
    </row>
    <row r="937" spans="1:3">
      <c r="A937">
        <v>0.689025203278581</v>
      </c>
      <c r="C937">
        <v>0.689025203278581</v>
      </c>
    </row>
    <row r="938" spans="1:3">
      <c r="A938">
        <v>0.904684517001649</v>
      </c>
      <c r="C938">
        <v>0.904684517001649</v>
      </c>
    </row>
    <row r="939" spans="1:3">
      <c r="A939">
        <v>4.93433323333745</v>
      </c>
      <c r="C939">
        <v>4.24651304404552</v>
      </c>
    </row>
    <row r="940" spans="1:3">
      <c r="A940">
        <v>0.634224049874556</v>
      </c>
      <c r="C940">
        <v>0.634224049874556</v>
      </c>
    </row>
    <row r="941" spans="1:3">
      <c r="A941">
        <v>28.0687964774951</v>
      </c>
      <c r="C941">
        <v>4.24651304404552</v>
      </c>
    </row>
    <row r="942" spans="1:3">
      <c r="A942">
        <v>1.88674647714503</v>
      </c>
      <c r="C942">
        <v>1.88674647714503</v>
      </c>
    </row>
    <row r="943" spans="1:3">
      <c r="A943">
        <v>0.221607385599314</v>
      </c>
      <c r="C943">
        <v>0.221607385599314</v>
      </c>
    </row>
    <row r="944" spans="1:3">
      <c r="A944">
        <v>60.019416045594</v>
      </c>
      <c r="C944">
        <v>4.24651304404552</v>
      </c>
    </row>
    <row r="945" spans="1:3">
      <c r="A945">
        <v>0.21807697514638</v>
      </c>
      <c r="C945">
        <v>0.21807697514638</v>
      </c>
    </row>
    <row r="946" spans="1:3">
      <c r="A946">
        <v>0.934218268316688</v>
      </c>
      <c r="C946">
        <v>0.934218268316688</v>
      </c>
    </row>
    <row r="947" spans="1:3">
      <c r="A947">
        <v>1.49072294800396</v>
      </c>
      <c r="C947">
        <v>1.49072294800396</v>
      </c>
    </row>
    <row r="948" spans="1:3">
      <c r="A948">
        <v>1.98074989213986</v>
      </c>
      <c r="C948">
        <v>1.98074989213986</v>
      </c>
    </row>
    <row r="949" spans="1:3">
      <c r="A949">
        <v>0.245611912146591</v>
      </c>
      <c r="C949">
        <v>0.245611912146591</v>
      </c>
    </row>
    <row r="950" spans="1:3">
      <c r="A950">
        <v>3.93681389331117</v>
      </c>
      <c r="C950">
        <v>3.93681389331117</v>
      </c>
    </row>
    <row r="951" spans="1:3">
      <c r="A951">
        <v>1.09895921695617</v>
      </c>
      <c r="C951">
        <v>1.09895921695617</v>
      </c>
    </row>
    <row r="952" spans="1:3">
      <c r="A952">
        <v>0.263787217606497</v>
      </c>
      <c r="C952">
        <v>0.263787217606497</v>
      </c>
    </row>
    <row r="953" spans="1:3">
      <c r="A953">
        <v>0.30617500780909</v>
      </c>
      <c r="C953">
        <v>0.30617500780909</v>
      </c>
    </row>
    <row r="954" spans="1:3">
      <c r="A954">
        <v>0.564976702106077</v>
      </c>
      <c r="C954">
        <v>0.564976702106077</v>
      </c>
    </row>
    <row r="955" spans="1:3">
      <c r="A955">
        <v>0.638081198090699</v>
      </c>
      <c r="C955">
        <v>0.638081198090699</v>
      </c>
    </row>
    <row r="956" spans="1:3">
      <c r="A956">
        <v>0.983013260324581</v>
      </c>
      <c r="C956">
        <v>0.983013260324581</v>
      </c>
    </row>
    <row r="957" spans="1:3">
      <c r="A957">
        <v>1.2902249937876</v>
      </c>
      <c r="C957">
        <v>1.2902249937876</v>
      </c>
    </row>
    <row r="958" spans="1:3">
      <c r="A958">
        <v>1.25348406953067</v>
      </c>
      <c r="C958">
        <v>1.25348406953067</v>
      </c>
    </row>
    <row r="959" spans="1:3">
      <c r="A959">
        <v>1.11561228493795</v>
      </c>
      <c r="C959">
        <v>1.11561228493795</v>
      </c>
    </row>
    <row r="960" spans="1:3">
      <c r="A960">
        <v>0.726595815562012</v>
      </c>
      <c r="C960">
        <v>0.726595815562012</v>
      </c>
    </row>
    <row r="961" spans="1:3">
      <c r="A961">
        <v>12.8187815608528</v>
      </c>
      <c r="C961">
        <v>4.24651304404552</v>
      </c>
    </row>
    <row r="962" spans="1:3">
      <c r="A962">
        <v>0.974991695947529</v>
      </c>
      <c r="C962">
        <v>0.974991695947529</v>
      </c>
    </row>
    <row r="963" spans="1:3">
      <c r="A963">
        <v>0.693201333037493</v>
      </c>
      <c r="C963">
        <v>0.693201333037493</v>
      </c>
    </row>
    <row r="964" spans="1:3">
      <c r="A964">
        <v>2.02575679326915</v>
      </c>
      <c r="C964">
        <v>2.02575679326915</v>
      </c>
    </row>
    <row r="965" spans="1:3">
      <c r="A965">
        <v>0.305839560965677</v>
      </c>
      <c r="C965">
        <v>0.305839560965677</v>
      </c>
    </row>
    <row r="966" spans="1:3">
      <c r="A966">
        <v>0.330207091515631</v>
      </c>
      <c r="C966">
        <v>0.330207091515631</v>
      </c>
    </row>
    <row r="967" spans="1:3">
      <c r="A967">
        <v>1.55557918248153</v>
      </c>
      <c r="C967">
        <v>1.55557918248153</v>
      </c>
    </row>
    <row r="968" spans="1:3">
      <c r="A968">
        <v>2.21531271246648</v>
      </c>
      <c r="C968">
        <v>2.21531271246648</v>
      </c>
    </row>
    <row r="969" spans="1:3">
      <c r="A969">
        <v>1.29106053246736</v>
      </c>
      <c r="C969">
        <v>1.29106053246736</v>
      </c>
    </row>
    <row r="970" spans="1:3">
      <c r="A970">
        <v>2.272624522708</v>
      </c>
      <c r="C970">
        <v>2.272624522708</v>
      </c>
    </row>
    <row r="971" spans="1:3">
      <c r="A971">
        <v>2.15021164250998</v>
      </c>
      <c r="C971">
        <v>2.15021164250998</v>
      </c>
    </row>
    <row r="972" spans="1:3">
      <c r="A972">
        <v>2.09634676198047</v>
      </c>
      <c r="C972">
        <v>2.09634676198047</v>
      </c>
    </row>
    <row r="973" spans="1:3">
      <c r="A973">
        <v>1.06092618982621</v>
      </c>
      <c r="C973">
        <v>1.06092618982621</v>
      </c>
    </row>
    <row r="974" spans="1:3">
      <c r="A974">
        <v>0.351016229412156</v>
      </c>
      <c r="C974">
        <v>0.351016229412156</v>
      </c>
    </row>
    <row r="975" spans="1:3">
      <c r="A975">
        <v>0.818804378514458</v>
      </c>
      <c r="C975">
        <v>0.818804378514458</v>
      </c>
    </row>
    <row r="976" spans="1:3">
      <c r="A976">
        <v>0.839494654959483</v>
      </c>
      <c r="C976">
        <v>0.839494654959483</v>
      </c>
    </row>
    <row r="977" spans="1:3">
      <c r="A977">
        <v>0.833567297771731</v>
      </c>
      <c r="C977">
        <v>0.833567297771731</v>
      </c>
    </row>
    <row r="978" spans="1:3">
      <c r="A978">
        <v>3.68868180988871</v>
      </c>
      <c r="C978">
        <v>3.68868180988871</v>
      </c>
    </row>
    <row r="979" spans="1:3">
      <c r="A979">
        <v>2.98493695457411</v>
      </c>
      <c r="C979">
        <v>2.98493695457411</v>
      </c>
    </row>
    <row r="980" spans="1:3">
      <c r="A980">
        <v>0.593163985536106</v>
      </c>
      <c r="C980">
        <v>0.593163985536106</v>
      </c>
    </row>
    <row r="981" spans="1:3">
      <c r="A981">
        <v>1.54892502492725</v>
      </c>
      <c r="C981">
        <v>1.54892502492725</v>
      </c>
    </row>
    <row r="982" spans="1:3">
      <c r="A982">
        <v>9.83750364488824</v>
      </c>
      <c r="C982">
        <v>4.24651304404552</v>
      </c>
    </row>
    <row r="983" spans="1:3">
      <c r="A983">
        <v>7.0675552732902</v>
      </c>
      <c r="C983">
        <v>4.24651304404552</v>
      </c>
    </row>
    <row r="984" spans="1:3">
      <c r="A984">
        <v>0.0160128845592813</v>
      </c>
      <c r="C984">
        <v>0.0160128845592813</v>
      </c>
    </row>
    <row r="985" spans="1:3">
      <c r="A985">
        <v>2.79749954441788</v>
      </c>
      <c r="C985">
        <v>2.79749954441788</v>
      </c>
    </row>
    <row r="986" spans="1:3">
      <c r="A986">
        <v>1.40646990075098</v>
      </c>
      <c r="C986">
        <v>1.40646990075098</v>
      </c>
    </row>
    <row r="987" spans="1:3">
      <c r="A987">
        <v>0.394143783533319</v>
      </c>
      <c r="C987">
        <v>0.394143783533319</v>
      </c>
    </row>
    <row r="988" spans="1:3">
      <c r="A988">
        <v>1.60967537289755</v>
      </c>
      <c r="C988">
        <v>1.60967537289755</v>
      </c>
    </row>
    <row r="989" spans="1:3">
      <c r="A989">
        <v>0.24635340999455</v>
      </c>
      <c r="C989">
        <v>0.24635340999455</v>
      </c>
    </row>
    <row r="990" spans="1:3">
      <c r="A990">
        <v>0.586408202247852</v>
      </c>
      <c r="C990">
        <v>0.586408202247852</v>
      </c>
    </row>
    <row r="991" spans="1:3">
      <c r="A991">
        <v>3.74670311600447</v>
      </c>
      <c r="C991">
        <v>3.74670311600447</v>
      </c>
    </row>
    <row r="992" spans="1:3">
      <c r="A992">
        <v>2.44756182862853</v>
      </c>
      <c r="C992">
        <v>2.44756182862853</v>
      </c>
    </row>
    <row r="993" spans="1:3">
      <c r="A993">
        <v>2.5158756970154</v>
      </c>
      <c r="C993">
        <v>2.5158756970154</v>
      </c>
    </row>
    <row r="994" spans="1:3">
      <c r="A994">
        <v>0.949176570681201</v>
      </c>
      <c r="C994">
        <v>0.949176570681201</v>
      </c>
    </row>
    <row r="995" spans="1:3">
      <c r="A995">
        <v>1.03396327077509</v>
      </c>
      <c r="C995">
        <v>1.03396327077509</v>
      </c>
    </row>
    <row r="996" spans="1:3">
      <c r="A996">
        <v>1.72280597717121</v>
      </c>
      <c r="C996">
        <v>1.72280597717121</v>
      </c>
    </row>
    <row r="997" spans="1:3">
      <c r="A997">
        <v>0.603938499392896</v>
      </c>
      <c r="C997">
        <v>0.603938499392896</v>
      </c>
    </row>
    <row r="998" spans="1:3">
      <c r="A998">
        <v>0.387668809885408</v>
      </c>
      <c r="C998">
        <v>0.387668809885408</v>
      </c>
    </row>
    <row r="999" spans="1:3">
      <c r="A999">
        <v>1.41385550332339</v>
      </c>
      <c r="C999">
        <v>1.41385550332339</v>
      </c>
    </row>
    <row r="1000" spans="1:3">
      <c r="A1000">
        <v>0.914573653085923</v>
      </c>
      <c r="C1000">
        <v>0.914573653085923</v>
      </c>
    </row>
    <row r="1001" spans="1:3">
      <c r="A1001">
        <v>2.53364045655632</v>
      </c>
      <c r="C1001">
        <v>2.53364045655632</v>
      </c>
    </row>
    <row r="1002" spans="1:3">
      <c r="A1002">
        <v>0.585723454423006</v>
      </c>
      <c r="C1002">
        <v>0.585723454423006</v>
      </c>
    </row>
    <row r="1003" spans="1:3">
      <c r="A1003">
        <v>6.26580514471959</v>
      </c>
      <c r="C1003">
        <v>4.24651304404552</v>
      </c>
    </row>
    <row r="1004" spans="1:3">
      <c r="A1004">
        <v>0.28444192338525</v>
      </c>
      <c r="C1004">
        <v>0.28444192338525</v>
      </c>
    </row>
    <row r="1005" spans="1:3">
      <c r="A1005">
        <v>0.570321100805972</v>
      </c>
      <c r="C1005">
        <v>0.570321100805972</v>
      </c>
    </row>
    <row r="1006" spans="1:3">
      <c r="A1006">
        <v>12.1908307385072</v>
      </c>
      <c r="C1006">
        <v>4.24651304404552</v>
      </c>
    </row>
    <row r="1007" spans="1:3">
      <c r="A1007">
        <v>0.789039367763279</v>
      </c>
      <c r="C1007">
        <v>0.789039367763279</v>
      </c>
    </row>
    <row r="1008" spans="1:3">
      <c r="A1008">
        <v>0.269879668021261</v>
      </c>
      <c r="C1008">
        <v>0.269879668021261</v>
      </c>
    </row>
    <row r="1009" spans="1:3">
      <c r="A1009">
        <v>0.149942938896162</v>
      </c>
      <c r="C1009">
        <v>0.149942938896162</v>
      </c>
    </row>
    <row r="1010" spans="1:3">
      <c r="A1010">
        <v>0.658252217277087</v>
      </c>
      <c r="C1010">
        <v>0.658252217277087</v>
      </c>
    </row>
    <row r="1011" spans="1:3">
      <c r="A1011">
        <v>0.45588754666256</v>
      </c>
      <c r="C1011">
        <v>0.45588754666256</v>
      </c>
    </row>
    <row r="1012" spans="1:3">
      <c r="A1012">
        <v>66.8010677304363</v>
      </c>
      <c r="C1012">
        <v>4.24651304404552</v>
      </c>
    </row>
    <row r="1013" spans="1:3">
      <c r="A1013">
        <v>0.00283057771404529</v>
      </c>
      <c r="C1013">
        <v>0.00283057771404529</v>
      </c>
    </row>
    <row r="1014" spans="1:3">
      <c r="A1014">
        <v>0.403093801663311</v>
      </c>
      <c r="C1014">
        <v>0.403093801663311</v>
      </c>
    </row>
    <row r="1015" spans="1:3">
      <c r="A1015">
        <v>0.685290804918949</v>
      </c>
      <c r="C1015">
        <v>0.685290804918949</v>
      </c>
    </row>
    <row r="1016" spans="1:3">
      <c r="A1016">
        <v>1.4013795520501</v>
      </c>
      <c r="C1016">
        <v>1.4013795520501</v>
      </c>
    </row>
    <row r="1017" spans="1:3">
      <c r="A1017">
        <v>0.407895680942832</v>
      </c>
      <c r="C1017">
        <v>0.407895680942832</v>
      </c>
    </row>
    <row r="1018" spans="1:3">
      <c r="A1018">
        <v>1.17910727178454</v>
      </c>
      <c r="C1018">
        <v>1.17910727178454</v>
      </c>
    </row>
    <row r="1019" spans="1:3">
      <c r="A1019">
        <v>1.49766776145497</v>
      </c>
      <c r="C1019">
        <v>1.49766776145497</v>
      </c>
    </row>
    <row r="1020" spans="1:3">
      <c r="A1020">
        <v>1.68831466737317</v>
      </c>
      <c r="C1020">
        <v>1.68831466737317</v>
      </c>
    </row>
    <row r="1021" spans="1:3">
      <c r="A1021">
        <v>1.02493953432943</v>
      </c>
      <c r="C1021">
        <v>1.02493953432943</v>
      </c>
    </row>
    <row r="1022" spans="1:3">
      <c r="A1022">
        <v>1.5923905266369</v>
      </c>
      <c r="C1022">
        <v>1.5923905266369</v>
      </c>
    </row>
    <row r="1023" spans="1:3">
      <c r="A1023">
        <v>0.445624701534373</v>
      </c>
      <c r="C1023">
        <v>0.445624701534373</v>
      </c>
    </row>
    <row r="1024" spans="1:3">
      <c r="A1024">
        <v>0.940833533852531</v>
      </c>
      <c r="C1024">
        <v>0.940833533852531</v>
      </c>
    </row>
    <row r="1025" spans="1:3">
      <c r="A1025">
        <v>0.558136573453746</v>
      </c>
      <c r="C1025">
        <v>0.558136573453746</v>
      </c>
    </row>
    <row r="1026" spans="1:3">
      <c r="A1026">
        <v>0.8102737506102</v>
      </c>
      <c r="C1026">
        <v>0.8102737506102</v>
      </c>
    </row>
    <row r="1027" spans="1:3">
      <c r="A1027">
        <v>0.809157151040672</v>
      </c>
      <c r="C1027">
        <v>0.809157151040672</v>
      </c>
    </row>
    <row r="1028" spans="1:3">
      <c r="A1028">
        <v>2.30221970029145</v>
      </c>
      <c r="C1028">
        <v>2.30221970029145</v>
      </c>
    </row>
    <row r="1029" spans="1:3">
      <c r="A1029">
        <v>0.131191318968187</v>
      </c>
      <c r="C1029">
        <v>0.131191318968187</v>
      </c>
    </row>
    <row r="1030" spans="1:3">
      <c r="A1030">
        <v>0.161234700426483</v>
      </c>
      <c r="C1030">
        <v>0.161234700426483</v>
      </c>
    </row>
    <row r="1031" spans="1:3">
      <c r="A1031">
        <v>1.62650453910263</v>
      </c>
      <c r="C1031">
        <v>1.62650453910263</v>
      </c>
    </row>
    <row r="1032" spans="1:3">
      <c r="A1032">
        <v>0.646130871620523</v>
      </c>
      <c r="C1032">
        <v>0.646130871620523</v>
      </c>
    </row>
    <row r="1033" spans="1:3">
      <c r="A1033">
        <v>0.40778879060239</v>
      </c>
      <c r="C1033">
        <v>0.40778879060239</v>
      </c>
    </row>
    <row r="1034" spans="1:3">
      <c r="A1034">
        <v>0.876860631944213</v>
      </c>
      <c r="C1034">
        <v>0.876860631944213</v>
      </c>
    </row>
    <row r="1035" spans="1:3">
      <c r="A1035">
        <v>1.60369814059338</v>
      </c>
      <c r="C1035">
        <v>1.60369814059338</v>
      </c>
    </row>
    <row r="1036" spans="1:3">
      <c r="A1036">
        <v>0.593216578893264</v>
      </c>
      <c r="C1036">
        <v>0.593216578893264</v>
      </c>
    </row>
    <row r="1037" spans="1:3">
      <c r="A1037">
        <v>0.779729880444654</v>
      </c>
      <c r="C1037">
        <v>0.779729880444654</v>
      </c>
    </row>
    <row r="1038" spans="1:3">
      <c r="A1038">
        <v>0.427785192201881</v>
      </c>
      <c r="C1038">
        <v>0.427785192201881</v>
      </c>
    </row>
    <row r="1039" spans="1:3">
      <c r="A1039">
        <v>0.513695507319536</v>
      </c>
      <c r="C1039">
        <v>0.513695507319536</v>
      </c>
    </row>
    <row r="1040" spans="1:3">
      <c r="A1040">
        <v>1.56451878757227</v>
      </c>
      <c r="C1040">
        <v>1.56451878757227</v>
      </c>
    </row>
    <row r="1041" spans="1:3">
      <c r="A1041">
        <v>0.905956916630883</v>
      </c>
      <c r="C1041">
        <v>0.905956916630883</v>
      </c>
    </row>
    <row r="1042" spans="1:3">
      <c r="A1042">
        <v>0.618596017316375</v>
      </c>
      <c r="C1042">
        <v>0.618596017316375</v>
      </c>
    </row>
    <row r="1043" spans="1:3">
      <c r="A1043">
        <v>0.408732923238454</v>
      </c>
      <c r="C1043">
        <v>0.408732923238454</v>
      </c>
    </row>
    <row r="1044" spans="1:3">
      <c r="A1044">
        <v>1.06466267301054</v>
      </c>
      <c r="C1044">
        <v>1.06466267301054</v>
      </c>
    </row>
    <row r="1045" spans="1:3">
      <c r="A1045">
        <v>11.1689713814328</v>
      </c>
      <c r="C1045">
        <v>4.24651304404552</v>
      </c>
    </row>
    <row r="1046" spans="1:3">
      <c r="A1046">
        <v>0.435720186470078</v>
      </c>
      <c r="C1046">
        <v>0.435720186470078</v>
      </c>
    </row>
    <row r="1047" spans="1:3">
      <c r="A1047">
        <v>0.794356239306528</v>
      </c>
      <c r="C1047">
        <v>0.794356239306528</v>
      </c>
    </row>
    <row r="1048" spans="1:3">
      <c r="A1048">
        <v>1.95155347428861</v>
      </c>
      <c r="C1048">
        <v>1.95155347428861</v>
      </c>
    </row>
    <row r="1049" spans="1:3">
      <c r="A1049">
        <v>2.84000550772106</v>
      </c>
      <c r="C1049">
        <v>2.84000550772106</v>
      </c>
    </row>
    <row r="1050" spans="1:3">
      <c r="A1050">
        <v>2.027509550291</v>
      </c>
      <c r="C1050">
        <v>2.027509550291</v>
      </c>
    </row>
    <row r="1051" spans="1:3">
      <c r="A1051">
        <v>0.0168231479561184</v>
      </c>
      <c r="C1051">
        <v>0.0168231479561184</v>
      </c>
    </row>
    <row r="1052" spans="1:3">
      <c r="A1052">
        <v>0.546352992144509</v>
      </c>
      <c r="C1052">
        <v>0.546352992144509</v>
      </c>
    </row>
    <row r="1053" spans="1:3">
      <c r="A1053">
        <v>0.173375574395622</v>
      </c>
      <c r="C1053">
        <v>0.173375574395622</v>
      </c>
    </row>
    <row r="1054" spans="1:3">
      <c r="A1054">
        <v>3.96930140525839</v>
      </c>
      <c r="C1054">
        <v>3.96930140525839</v>
      </c>
    </row>
    <row r="1055" spans="1:3">
      <c r="A1055">
        <v>0.0110843443120323</v>
      </c>
      <c r="C1055">
        <v>0.0110843443120323</v>
      </c>
    </row>
    <row r="1056" spans="1:3">
      <c r="A1056">
        <v>0.692841974232259</v>
      </c>
      <c r="C1056">
        <v>0.692841974232259</v>
      </c>
    </row>
    <row r="1057" spans="1:3">
      <c r="A1057">
        <v>1.51548158791511</v>
      </c>
      <c r="C1057">
        <v>1.51548158791511</v>
      </c>
    </row>
    <row r="1058" spans="1:3">
      <c r="A1058">
        <v>0.773931978855152</v>
      </c>
      <c r="C1058">
        <v>0.773931978855152</v>
      </c>
    </row>
    <row r="1059" spans="1:3">
      <c r="A1059">
        <v>1.11672126095318</v>
      </c>
      <c r="C1059">
        <v>1.11672126095318</v>
      </c>
    </row>
    <row r="1060" spans="1:3">
      <c r="A1060">
        <v>0.668318823921727</v>
      </c>
      <c r="C1060">
        <v>0.668318823921727</v>
      </c>
    </row>
    <row r="1061" spans="1:3">
      <c r="A1061">
        <v>1.18985355279705</v>
      </c>
      <c r="C1061">
        <v>1.18985355279705</v>
      </c>
    </row>
    <row r="1062" spans="1:3">
      <c r="A1062">
        <v>0.371435772344822</v>
      </c>
      <c r="C1062">
        <v>0.371435772344822</v>
      </c>
    </row>
    <row r="1063" spans="1:3">
      <c r="A1063">
        <v>1.41577667548501</v>
      </c>
      <c r="C1063">
        <v>1.41577667548501</v>
      </c>
    </row>
    <row r="1064" spans="1:3">
      <c r="A1064">
        <v>0.865204314813168</v>
      </c>
      <c r="C1064">
        <v>0.865204314813168</v>
      </c>
    </row>
    <row r="1065" spans="1:3">
      <c r="A1065">
        <v>10.5979968062456</v>
      </c>
      <c r="C1065">
        <v>4.24651304404552</v>
      </c>
    </row>
    <row r="1066" spans="1:3">
      <c r="A1066">
        <v>1.33868224747879</v>
      </c>
      <c r="C1066">
        <v>1.33868224747879</v>
      </c>
    </row>
    <row r="1067" spans="1:3">
      <c r="A1067">
        <v>0.559156460502143</v>
      </c>
      <c r="C1067">
        <v>0.559156460502143</v>
      </c>
    </row>
    <row r="1068" spans="1:3">
      <c r="A1068">
        <v>0.687134260135775</v>
      </c>
      <c r="C1068">
        <v>0.687134260135775</v>
      </c>
    </row>
    <row r="1069" spans="1:3">
      <c r="A1069">
        <v>0.548780248404601</v>
      </c>
      <c r="C1069">
        <v>0.548780248404601</v>
      </c>
    </row>
    <row r="1070" spans="1:3">
      <c r="A1070">
        <v>0.329872419512597</v>
      </c>
      <c r="C1070">
        <v>0.329872419512597</v>
      </c>
    </row>
    <row r="1071" spans="1:3">
      <c r="A1071">
        <v>0.411531980796035</v>
      </c>
      <c r="C1071">
        <v>0.411531980796035</v>
      </c>
    </row>
    <row r="1072" spans="1:3">
      <c r="A1072">
        <v>1.39266102805984</v>
      </c>
      <c r="C1072">
        <v>1.39266102805984</v>
      </c>
    </row>
    <row r="1073" spans="1:3">
      <c r="A1073">
        <v>1.22245541918004</v>
      </c>
      <c r="C1073">
        <v>1.22245541918004</v>
      </c>
    </row>
    <row r="1074" spans="1:3">
      <c r="A1074">
        <v>0.89180648900788</v>
      </c>
      <c r="C1074">
        <v>0.89180648900788</v>
      </c>
    </row>
    <row r="1075" spans="1:3">
      <c r="A1075">
        <v>4.33647180936817</v>
      </c>
      <c r="C1075">
        <v>4.24651304404552</v>
      </c>
    </row>
    <row r="1076" spans="1:3">
      <c r="A1076">
        <v>4.09910197111248</v>
      </c>
      <c r="C1076">
        <v>4.09910197111248</v>
      </c>
    </row>
    <row r="1077" spans="1:3">
      <c r="A1077">
        <v>1.08538755759681</v>
      </c>
      <c r="C1077">
        <v>1.08538755759681</v>
      </c>
    </row>
    <row r="1078" spans="1:3">
      <c r="A1078">
        <v>14.1032957847903</v>
      </c>
      <c r="C1078">
        <v>4.24651304404552</v>
      </c>
    </row>
    <row r="1079" spans="1:3">
      <c r="A1079">
        <v>0.883436366943407</v>
      </c>
      <c r="C1079">
        <v>0.883436366943407</v>
      </c>
    </row>
    <row r="1080" spans="1:3">
      <c r="A1080">
        <v>3.90837954016819</v>
      </c>
      <c r="C1080">
        <v>3.90837954016819</v>
      </c>
    </row>
    <row r="1081" spans="1:3">
      <c r="A1081">
        <v>1.63141926246626</v>
      </c>
      <c r="C1081">
        <v>1.63141926246626</v>
      </c>
    </row>
    <row r="1082" spans="1:3">
      <c r="A1082">
        <v>1.20441780155642</v>
      </c>
      <c r="C1082">
        <v>1.20441780155642</v>
      </c>
    </row>
    <row r="1083" spans="1:3">
      <c r="A1083">
        <v>2.00039627162002</v>
      </c>
      <c r="C1083">
        <v>2.00039627162002</v>
      </c>
    </row>
    <row r="1084" spans="1:3">
      <c r="A1084">
        <v>0.746035682098217</v>
      </c>
      <c r="C1084">
        <v>0.746035682098217</v>
      </c>
    </row>
    <row r="1085" spans="1:3">
      <c r="A1085">
        <v>0.969187917708995</v>
      </c>
      <c r="C1085">
        <v>0.969187917708995</v>
      </c>
    </row>
    <row r="1086" spans="1:3">
      <c r="A1086">
        <v>0.522000304263179</v>
      </c>
      <c r="C1086">
        <v>0.522000304263179</v>
      </c>
    </row>
    <row r="1087" spans="1:3">
      <c r="A1087">
        <v>0.0645733926450738</v>
      </c>
      <c r="C1087">
        <v>0.0645733926450738</v>
      </c>
    </row>
    <row r="1088" spans="1:3">
      <c r="A1088">
        <v>0.871734987584271</v>
      </c>
      <c r="C1088">
        <v>0.871734987584271</v>
      </c>
    </row>
    <row r="1089" spans="1:3">
      <c r="A1089">
        <v>1.05162871540399</v>
      </c>
      <c r="C1089">
        <v>1.05162871540399</v>
      </c>
    </row>
    <row r="1090" spans="1:3">
      <c r="A1090">
        <v>0.143699315780935</v>
      </c>
      <c r="C1090">
        <v>0.143699315780935</v>
      </c>
    </row>
    <row r="1091" spans="1:3">
      <c r="A1091">
        <v>0.185134190008865</v>
      </c>
      <c r="C1091">
        <v>0.185134190008865</v>
      </c>
    </row>
    <row r="1092" spans="1:3">
      <c r="A1092">
        <v>1.0383851226663</v>
      </c>
      <c r="C1092">
        <v>1.0383851226663</v>
      </c>
    </row>
    <row r="1093" spans="1:3">
      <c r="A1093">
        <v>0.203791131066868</v>
      </c>
      <c r="C1093">
        <v>0.203791131066868</v>
      </c>
    </row>
    <row r="1094" spans="1:3">
      <c r="A1094">
        <v>0.0688253760680984</v>
      </c>
      <c r="C1094">
        <v>0.0688253760680984</v>
      </c>
    </row>
    <row r="1095" spans="1:3">
      <c r="A1095">
        <v>0.811668351679303</v>
      </c>
      <c r="C1095">
        <v>0.811668351679303</v>
      </c>
    </row>
    <row r="1096" spans="1:3">
      <c r="A1096">
        <v>1.2498213905244</v>
      </c>
      <c r="C1096">
        <v>1.2498213905244</v>
      </c>
    </row>
    <row r="1097" spans="1:3">
      <c r="A1097">
        <v>13.3921098079211</v>
      </c>
      <c r="C1097">
        <v>4.24651304404552</v>
      </c>
    </row>
    <row r="1098" spans="1:3">
      <c r="A1098">
        <v>0.844845000155703</v>
      </c>
      <c r="C1098">
        <v>0.844845000155703</v>
      </c>
    </row>
    <row r="1099" spans="1:3">
      <c r="A1099">
        <v>0.824586982581915</v>
      </c>
      <c r="C1099">
        <v>0.824586982581915</v>
      </c>
    </row>
    <row r="1100" spans="1:3">
      <c r="A1100">
        <v>0.465724233413636</v>
      </c>
      <c r="C1100">
        <v>0.465724233413636</v>
      </c>
    </row>
    <row r="1101" spans="1:3">
      <c r="A1101">
        <v>2.27083994553878</v>
      </c>
      <c r="C1101">
        <v>2.27083994553878</v>
      </c>
    </row>
    <row r="1102" spans="1:3">
      <c r="A1102">
        <v>0.471090702352838</v>
      </c>
      <c r="C1102">
        <v>0.471090702352838</v>
      </c>
    </row>
    <row r="1103" spans="1:3">
      <c r="A1103">
        <v>1.33271622407252</v>
      </c>
      <c r="C1103">
        <v>1.33271622407252</v>
      </c>
    </row>
    <row r="1104" spans="1:3">
      <c r="A1104">
        <v>1.82483555428091</v>
      </c>
      <c r="C1104">
        <v>1.82483555428091</v>
      </c>
    </row>
    <row r="1105" spans="1:3">
      <c r="A1105">
        <v>4.05725051977996</v>
      </c>
      <c r="C1105">
        <v>4.05725051977996</v>
      </c>
    </row>
    <row r="1106" spans="1:3">
      <c r="A1106">
        <v>0.588158795199731</v>
      </c>
      <c r="C1106">
        <v>0.588158795199731</v>
      </c>
    </row>
    <row r="1107" spans="1:3">
      <c r="A1107">
        <v>0.762234886651814</v>
      </c>
      <c r="C1107">
        <v>0.762234886651814</v>
      </c>
    </row>
    <row r="1108" spans="1:3">
      <c r="A1108">
        <v>0.629599951477223</v>
      </c>
      <c r="C1108">
        <v>0.629599951477223</v>
      </c>
    </row>
    <row r="1109" spans="1:3">
      <c r="A1109">
        <v>2.52996523555416</v>
      </c>
      <c r="C1109">
        <v>2.52996523555416</v>
      </c>
    </row>
    <row r="1110" spans="1:3">
      <c r="A1110">
        <v>1.19090377739346</v>
      </c>
      <c r="C1110">
        <v>1.19090377739346</v>
      </c>
    </row>
    <row r="1111" spans="1:3">
      <c r="A1111">
        <v>1.22425863329538</v>
      </c>
      <c r="C1111">
        <v>1.22425863329538</v>
      </c>
    </row>
    <row r="1112" spans="1:3">
      <c r="A1112">
        <v>2.64914630271207</v>
      </c>
      <c r="C1112">
        <v>2.64914630271207</v>
      </c>
    </row>
    <row r="1113" spans="1:3">
      <c r="A1113">
        <v>0.801954408967925</v>
      </c>
      <c r="C1113">
        <v>0.801954408967925</v>
      </c>
    </row>
    <row r="1114" spans="1:3">
      <c r="A1114">
        <v>0.0404983032471146</v>
      </c>
      <c r="C1114">
        <v>0.0404983032471146</v>
      </c>
    </row>
    <row r="1115" spans="1:3">
      <c r="A1115">
        <v>0.076003464201637</v>
      </c>
      <c r="C1115">
        <v>0.076003464201637</v>
      </c>
    </row>
    <row r="1116" spans="1:3">
      <c r="A1116">
        <v>3.67890993446982</v>
      </c>
      <c r="C1116">
        <v>3.67890993446982</v>
      </c>
    </row>
    <row r="1117" spans="1:3">
      <c r="A1117">
        <v>0.919798467378354</v>
      </c>
      <c r="C1117">
        <v>0.919798467378354</v>
      </c>
    </row>
    <row r="1118" spans="1:3">
      <c r="A1118">
        <v>1.07649633196995</v>
      </c>
      <c r="C1118">
        <v>1.07649633196995</v>
      </c>
    </row>
    <row r="1119" spans="1:3">
      <c r="A1119">
        <v>0.569504831265188</v>
      </c>
      <c r="C1119">
        <v>0.569504831265188</v>
      </c>
    </row>
    <row r="1120" spans="1:3">
      <c r="A1120">
        <v>1.26277142851399</v>
      </c>
      <c r="C1120">
        <v>1.26277142851399</v>
      </c>
    </row>
    <row r="1121" spans="1:3">
      <c r="A1121">
        <v>0.27151176938676</v>
      </c>
      <c r="C1121">
        <v>0.27151176938676</v>
      </c>
    </row>
    <row r="1122" spans="1:3">
      <c r="A1122">
        <v>1.2210473552854</v>
      </c>
      <c r="C1122">
        <v>1.2210473552854</v>
      </c>
    </row>
    <row r="1123" spans="1:3">
      <c r="A1123">
        <v>0.550600301300797</v>
      </c>
      <c r="C1123">
        <v>0.550600301300797</v>
      </c>
    </row>
    <row r="1124" spans="1:3">
      <c r="A1124">
        <v>0.353524360154668</v>
      </c>
      <c r="C1124">
        <v>0.353524360154668</v>
      </c>
    </row>
    <row r="1125" spans="1:3">
      <c r="A1125">
        <v>1.69124680245681</v>
      </c>
      <c r="C1125">
        <v>1.69124680245681</v>
      </c>
    </row>
    <row r="1126" spans="1:3">
      <c r="A1126">
        <v>12.6250353538707</v>
      </c>
      <c r="C1126">
        <v>4.24651304404552</v>
      </c>
    </row>
    <row r="1127" spans="1:3">
      <c r="A1127">
        <v>0.0834040646686494</v>
      </c>
      <c r="C1127">
        <v>0.0834040646686494</v>
      </c>
    </row>
    <row r="1128" spans="1:3">
      <c r="A1128">
        <v>0.992442324407885</v>
      </c>
      <c r="C1128">
        <v>0.992442324407885</v>
      </c>
    </row>
    <row r="1129" spans="1:3">
      <c r="A1129">
        <v>6.64448705677459</v>
      </c>
      <c r="C1129">
        <v>4.24651304404552</v>
      </c>
    </row>
    <row r="1130" spans="1:3">
      <c r="A1130">
        <v>0.160817093063523</v>
      </c>
      <c r="C1130">
        <v>0.160817093063523</v>
      </c>
    </row>
    <row r="1131" spans="1:3">
      <c r="A1131">
        <v>0.728668472327512</v>
      </c>
      <c r="C1131">
        <v>0.728668472327512</v>
      </c>
    </row>
    <row r="1132" spans="1:3">
      <c r="A1132">
        <v>0.943965842620853</v>
      </c>
      <c r="C1132">
        <v>0.943965842620853</v>
      </c>
    </row>
    <row r="1133" spans="1:3">
      <c r="A1133">
        <v>0.529731401196162</v>
      </c>
      <c r="C1133">
        <v>0.529731401196162</v>
      </c>
    </row>
    <row r="1134" spans="1:3">
      <c r="A1134">
        <v>0.538877846784963</v>
      </c>
      <c r="C1134">
        <v>0.538877846784963</v>
      </c>
    </row>
    <row r="1135" spans="1:3">
      <c r="A1135">
        <v>2.68126237671976</v>
      </c>
      <c r="C1135">
        <v>2.68126237671976</v>
      </c>
    </row>
    <row r="1136" spans="1:3">
      <c r="A1136">
        <v>1.72323987745635</v>
      </c>
      <c r="C1136">
        <v>1.72323987745635</v>
      </c>
    </row>
    <row r="1137" spans="1:3">
      <c r="A1137">
        <v>0.994638561097177</v>
      </c>
      <c r="C1137">
        <v>0.994638561097177</v>
      </c>
    </row>
    <row r="1138" spans="1:3">
      <c r="A1138">
        <v>11.4117051722508</v>
      </c>
      <c r="C1138">
        <v>4.24651304404552</v>
      </c>
    </row>
    <row r="1139" spans="1:3">
      <c r="A1139">
        <v>0.284518709554768</v>
      </c>
      <c r="C1139">
        <v>0.284518709554768</v>
      </c>
    </row>
    <row r="1140" spans="1:3">
      <c r="A1140">
        <v>0.711336645380743</v>
      </c>
      <c r="C1140">
        <v>0.711336645380743</v>
      </c>
    </row>
    <row r="1141" spans="1:3">
      <c r="A1141">
        <v>0.393822380780514</v>
      </c>
      <c r="C1141">
        <v>0.393822380780514</v>
      </c>
    </row>
    <row r="1142" spans="1:3">
      <c r="A1142">
        <v>0.908293961019422</v>
      </c>
      <c r="C1142">
        <v>0.908293961019422</v>
      </c>
    </row>
    <row r="1143" spans="1:3">
      <c r="A1143">
        <v>2.28648199758963</v>
      </c>
      <c r="C1143">
        <v>2.28648199758963</v>
      </c>
    </row>
    <row r="1144" spans="1:3">
      <c r="A1144">
        <v>0.257246210239577</v>
      </c>
      <c r="C1144">
        <v>0.257246210239577</v>
      </c>
    </row>
    <row r="1145" spans="1:3">
      <c r="A1145">
        <v>4.06404370851519</v>
      </c>
      <c r="C1145">
        <v>4.06404370851519</v>
      </c>
    </row>
    <row r="1146" spans="1:3">
      <c r="A1146">
        <v>1.83314072157539</v>
      </c>
      <c r="C1146">
        <v>1.83314072157539</v>
      </c>
    </row>
    <row r="1147" spans="1:3">
      <c r="A1147">
        <v>0.0671472455271273</v>
      </c>
      <c r="C1147">
        <v>0.0671472455271273</v>
      </c>
    </row>
    <row r="1148" spans="1:3">
      <c r="A1148">
        <v>2.15531092412966</v>
      </c>
      <c r="C1148">
        <v>2.15531092412966</v>
      </c>
    </row>
    <row r="1149" spans="1:3">
      <c r="A1149">
        <v>0.349726873020598</v>
      </c>
      <c r="C1149">
        <v>0.349726873020598</v>
      </c>
    </row>
    <row r="1150" spans="1:3">
      <c r="A1150">
        <v>0.0187750225661026</v>
      </c>
      <c r="C1150">
        <v>0.0187750225661026</v>
      </c>
    </row>
    <row r="1151" spans="1:3">
      <c r="A1151">
        <v>6.81322005904754</v>
      </c>
      <c r="C1151">
        <v>4.24651304404552</v>
      </c>
    </row>
    <row r="1152" spans="1:3">
      <c r="A1152">
        <v>0.226887626511075</v>
      </c>
      <c r="C1152">
        <v>0.226887626511075</v>
      </c>
    </row>
    <row r="1153" spans="1:3">
      <c r="A1153">
        <v>105.899768302715</v>
      </c>
      <c r="C1153">
        <v>4.24651304404552</v>
      </c>
    </row>
    <row r="1154" spans="1:3">
      <c r="A1154">
        <v>37.639156751164</v>
      </c>
      <c r="C1154">
        <v>4.24651304404552</v>
      </c>
    </row>
    <row r="1155" spans="1:3">
      <c r="A1155">
        <v>0.767014404865003</v>
      </c>
      <c r="C1155">
        <v>0.767014404865003</v>
      </c>
    </row>
    <row r="1156" spans="1:3">
      <c r="A1156">
        <v>0.931392363981135</v>
      </c>
      <c r="C1156">
        <v>0.931392363981135</v>
      </c>
    </row>
    <row r="1157" spans="1:3">
      <c r="A1157">
        <v>0.0305152217689728</v>
      </c>
      <c r="C1157">
        <v>0.0305152217689728</v>
      </c>
    </row>
    <row r="1158" spans="1:3">
      <c r="A1158">
        <v>0.977862342551426</v>
      </c>
      <c r="C1158">
        <v>0.977862342551426</v>
      </c>
    </row>
    <row r="1159" spans="1:3">
      <c r="A1159">
        <v>0.434999154815914</v>
      </c>
      <c r="C1159">
        <v>0.434999154815914</v>
      </c>
    </row>
    <row r="1160" spans="1:3">
      <c r="A1160">
        <v>6.10965549862042</v>
      </c>
      <c r="C1160">
        <v>4.24651304404552</v>
      </c>
    </row>
    <row r="1161" spans="1:3">
      <c r="A1161">
        <v>0.645262028365907</v>
      </c>
      <c r="C1161">
        <v>0.645262028365907</v>
      </c>
    </row>
    <row r="1162" spans="1:3">
      <c r="A1162">
        <v>3.34814794163381</v>
      </c>
      <c r="C1162">
        <v>3.34814794163381</v>
      </c>
    </row>
    <row r="1163" spans="1:3">
      <c r="A1163">
        <v>0.366286598858944</v>
      </c>
      <c r="C1163">
        <v>0.366286598858944</v>
      </c>
    </row>
    <row r="1164" spans="1:3">
      <c r="A1164">
        <v>1.02201692669696</v>
      </c>
      <c r="C1164">
        <v>1.02201692669696</v>
      </c>
    </row>
    <row r="1165" spans="1:3">
      <c r="A1165">
        <v>0.989718954846001</v>
      </c>
      <c r="C1165">
        <v>0.989718954846001</v>
      </c>
    </row>
    <row r="1166" spans="1:3">
      <c r="A1166">
        <v>1.69831198660361</v>
      </c>
      <c r="C1166">
        <v>1.69831198660361</v>
      </c>
    </row>
    <row r="1167" spans="1:3">
      <c r="A1167">
        <v>0.859450232118804</v>
      </c>
      <c r="C1167">
        <v>0.859450232118804</v>
      </c>
    </row>
    <row r="1168" spans="1:3">
      <c r="A1168">
        <v>0.731761055379876</v>
      </c>
      <c r="C1168">
        <v>0.731761055379876</v>
      </c>
    </row>
    <row r="1169" spans="1:3">
      <c r="A1169">
        <v>0.60918934067267</v>
      </c>
      <c r="C1169">
        <v>0.60918934067267</v>
      </c>
    </row>
    <row r="1170" spans="1:3">
      <c r="A1170">
        <v>0.567083009600022</v>
      </c>
      <c r="C1170">
        <v>0.567083009600022</v>
      </c>
    </row>
    <row r="1171" spans="1:3">
      <c r="A1171">
        <v>0.690012202360946</v>
      </c>
      <c r="C1171">
        <v>0.690012202360946</v>
      </c>
    </row>
    <row r="1172" spans="1:3">
      <c r="A1172">
        <v>0.39863912928347</v>
      </c>
      <c r="C1172">
        <v>0.39863912928347</v>
      </c>
    </row>
    <row r="1173" spans="1:3">
      <c r="A1173">
        <v>1.5432909145358</v>
      </c>
      <c r="C1173">
        <v>1.5432909145358</v>
      </c>
    </row>
    <row r="1174" spans="1:3">
      <c r="A1174">
        <v>0.726667204705868</v>
      </c>
      <c r="C1174">
        <v>0.726667204705868</v>
      </c>
    </row>
    <row r="1175" spans="1:3">
      <c r="A1175">
        <v>7.14255351014041</v>
      </c>
      <c r="C1175">
        <v>4.24651304404552</v>
      </c>
    </row>
    <row r="1176" spans="1:3">
      <c r="A1176">
        <v>1.0790565703203</v>
      </c>
      <c r="C1176">
        <v>1.0790565703203</v>
      </c>
    </row>
    <row r="1177" spans="1:3">
      <c r="A1177">
        <v>1.31187922314752</v>
      </c>
      <c r="C1177">
        <v>1.31187922314752</v>
      </c>
    </row>
    <row r="1178" spans="1:3">
      <c r="A1178">
        <v>0.959717793797059</v>
      </c>
      <c r="C1178">
        <v>0.959717793797059</v>
      </c>
    </row>
    <row r="1179" spans="1:3">
      <c r="A1179">
        <v>1.03537990745537</v>
      </c>
      <c r="C1179">
        <v>1.03537990745537</v>
      </c>
    </row>
    <row r="1180" spans="1:3">
      <c r="A1180">
        <v>5.54573811607864</v>
      </c>
      <c r="C1180">
        <v>4.24651304404552</v>
      </c>
    </row>
    <row r="1181" spans="1:3">
      <c r="A1181">
        <v>0.00815945579160301</v>
      </c>
      <c r="C1181">
        <v>0.00815945579160301</v>
      </c>
    </row>
    <row r="1182" spans="1:3">
      <c r="A1182">
        <v>0.618397084281929</v>
      </c>
      <c r="C1182">
        <v>0.618397084281929</v>
      </c>
    </row>
    <row r="1183" spans="1:3">
      <c r="A1183">
        <v>0.93182408905964</v>
      </c>
      <c r="C1183">
        <v>0.93182408905964</v>
      </c>
    </row>
    <row r="1184" spans="1:3">
      <c r="A1184">
        <v>0.581593366295048</v>
      </c>
      <c r="C1184">
        <v>0.581593366295048</v>
      </c>
    </row>
    <row r="1185" spans="1:3">
      <c r="A1185">
        <v>1.97561788001689</v>
      </c>
      <c r="C1185">
        <v>1.97561788001689</v>
      </c>
    </row>
    <row r="1186" spans="1:3">
      <c r="A1186">
        <v>2.09176810360717</v>
      </c>
      <c r="C1186">
        <v>2.09176810360717</v>
      </c>
    </row>
    <row r="1187" spans="1:3">
      <c r="A1187">
        <v>1.32908319009898</v>
      </c>
      <c r="C1187">
        <v>1.32908319009898</v>
      </c>
    </row>
    <row r="1188" spans="1:3">
      <c r="A1188">
        <v>0.432687503276571</v>
      </c>
      <c r="C1188">
        <v>0.432687503276571</v>
      </c>
    </row>
    <row r="1189" spans="1:3">
      <c r="A1189">
        <v>1.03199502184907</v>
      </c>
      <c r="C1189">
        <v>1.03199502184907</v>
      </c>
    </row>
    <row r="1190" spans="1:3">
      <c r="A1190">
        <v>1.23378322349206</v>
      </c>
      <c r="C1190">
        <v>1.23378322349206</v>
      </c>
    </row>
    <row r="1191" spans="1:3">
      <c r="A1191">
        <v>0.550605126195238</v>
      </c>
      <c r="C1191">
        <v>0.550605126195238</v>
      </c>
    </row>
    <row r="1192" spans="1:3">
      <c r="A1192">
        <v>0.986085064785709</v>
      </c>
      <c r="C1192">
        <v>0.986085064785709</v>
      </c>
    </row>
    <row r="1193" spans="1:3">
      <c r="A1193">
        <v>13.4019522263196</v>
      </c>
      <c r="C1193">
        <v>4.24651304404552</v>
      </c>
    </row>
    <row r="1194" spans="1:3">
      <c r="A1194">
        <v>9.88578491198312</v>
      </c>
      <c r="C1194">
        <v>4.24651304404552</v>
      </c>
    </row>
    <row r="1195" spans="1:3">
      <c r="A1195">
        <v>1.27777919866362</v>
      </c>
      <c r="C1195">
        <v>1.27777919866362</v>
      </c>
    </row>
    <row r="1196" spans="1:3">
      <c r="A1196">
        <v>1.0774250003182</v>
      </c>
      <c r="C1196">
        <v>1.0774250003182</v>
      </c>
    </row>
    <row r="1197" spans="1:3">
      <c r="A1197">
        <v>1.24978998870089</v>
      </c>
      <c r="C1197">
        <v>1.24978998870089</v>
      </c>
    </row>
    <row r="1198" spans="1:3">
      <c r="A1198">
        <v>28.7595243286097</v>
      </c>
      <c r="C1198">
        <v>4.24651304404552</v>
      </c>
    </row>
    <row r="1199" spans="1:3">
      <c r="A1199">
        <v>0.238474707725041</v>
      </c>
      <c r="C1199">
        <v>0.238474707725041</v>
      </c>
    </row>
    <row r="1200" spans="1:3">
      <c r="A1200">
        <v>1.43037935028775</v>
      </c>
      <c r="C1200">
        <v>1.43037935028775</v>
      </c>
    </row>
    <row r="1201" spans="1:3">
      <c r="A1201">
        <v>4.77600803819862</v>
      </c>
      <c r="C1201">
        <v>4.24651304404552</v>
      </c>
    </row>
    <row r="1202" spans="1:3">
      <c r="A1202">
        <v>2.31600438197565</v>
      </c>
      <c r="C1202">
        <v>2.31600438197565</v>
      </c>
    </row>
    <row r="1203" spans="1:3">
      <c r="A1203">
        <v>0.403318242019448</v>
      </c>
      <c r="C1203">
        <v>0.403318242019448</v>
      </c>
    </row>
    <row r="1204" spans="1:3">
      <c r="A1204">
        <v>0.896745727813195</v>
      </c>
      <c r="C1204">
        <v>0.896745727813195</v>
      </c>
    </row>
    <row r="1205" spans="1:3">
      <c r="A1205">
        <v>0.570125391273453</v>
      </c>
      <c r="C1205">
        <v>0.570125391273453</v>
      </c>
    </row>
    <row r="1206" spans="1:3">
      <c r="A1206">
        <v>0.238431817032817</v>
      </c>
      <c r="C1206">
        <v>0.238431817032817</v>
      </c>
    </row>
    <row r="1207" spans="1:3">
      <c r="A1207">
        <v>38.505514936109</v>
      </c>
      <c r="C1207">
        <v>4.24651304404552</v>
      </c>
    </row>
    <row r="1208" spans="1:3">
      <c r="A1208">
        <v>0.155876472355966</v>
      </c>
      <c r="C1208">
        <v>0.155876472355966</v>
      </c>
    </row>
    <row r="1209" spans="1:3">
      <c r="A1209">
        <v>5.13659834856211</v>
      </c>
      <c r="C1209">
        <v>4.24651304404552</v>
      </c>
    </row>
    <row r="1210" spans="1:3">
      <c r="A1210">
        <v>2.46984561140652</v>
      </c>
      <c r="C1210">
        <v>2.46984561140652</v>
      </c>
    </row>
    <row r="1211" spans="1:3">
      <c r="A1211">
        <v>0.677963798217153</v>
      </c>
      <c r="C1211">
        <v>0.677963798217153</v>
      </c>
    </row>
    <row r="1212" spans="1:3">
      <c r="A1212">
        <v>5.77167107553299</v>
      </c>
      <c r="C1212">
        <v>4.24651304404552</v>
      </c>
    </row>
    <row r="1213" spans="1:3">
      <c r="A1213">
        <v>0.635443893945084</v>
      </c>
      <c r="C1213">
        <v>0.635443893945084</v>
      </c>
    </row>
    <row r="1214" spans="1:3">
      <c r="A1214">
        <v>1.13200057483754</v>
      </c>
      <c r="C1214">
        <v>1.13200057483754</v>
      </c>
    </row>
    <row r="1215" spans="1:3">
      <c r="A1215">
        <v>0.766319875987118</v>
      </c>
      <c r="C1215">
        <v>0.766319875987118</v>
      </c>
    </row>
    <row r="1216" spans="1:3">
      <c r="A1216">
        <v>2.02387722970513</v>
      </c>
      <c r="C1216">
        <v>2.02387722970513</v>
      </c>
    </row>
    <row r="1217" spans="1:3">
      <c r="A1217">
        <v>0.746859096102773</v>
      </c>
      <c r="C1217">
        <v>0.746859096102773</v>
      </c>
    </row>
    <row r="1218" spans="1:3">
      <c r="A1218">
        <v>1.09440782419352</v>
      </c>
      <c r="C1218">
        <v>1.09440782419352</v>
      </c>
    </row>
    <row r="1219" spans="1:3">
      <c r="A1219">
        <v>1.19717909167885</v>
      </c>
      <c r="C1219">
        <v>1.19717909167885</v>
      </c>
    </row>
    <row r="1220" spans="1:3">
      <c r="A1220">
        <v>0.0663453290884454</v>
      </c>
      <c r="C1220">
        <v>0.0663453290884454</v>
      </c>
    </row>
    <row r="1221" spans="1:3">
      <c r="A1221">
        <v>0.950402590775992</v>
      </c>
      <c r="C1221">
        <v>0.950402590775992</v>
      </c>
    </row>
    <row r="1222" spans="1:3">
      <c r="A1222">
        <v>0.119599741265131</v>
      </c>
      <c r="C1222">
        <v>0.119599741265131</v>
      </c>
    </row>
    <row r="1223" spans="1:3">
      <c r="A1223">
        <v>1.59675456158439</v>
      </c>
      <c r="C1223">
        <v>1.59675456158439</v>
      </c>
    </row>
    <row r="1224" spans="1:3">
      <c r="A1224">
        <v>0.547448316265026</v>
      </c>
      <c r="C1224">
        <v>0.547448316265026</v>
      </c>
    </row>
    <row r="1225" spans="1:3">
      <c r="A1225">
        <v>0.594125238302391</v>
      </c>
      <c r="C1225">
        <v>0.594125238302391</v>
      </c>
    </row>
    <row r="1226" spans="1:3">
      <c r="A1226">
        <v>2.41657227194626</v>
      </c>
      <c r="C1226">
        <v>2.41657227194626</v>
      </c>
    </row>
    <row r="1227" spans="1:3">
      <c r="A1227">
        <v>11.7582312066924</v>
      </c>
      <c r="C1227">
        <v>4.24651304404552</v>
      </c>
    </row>
    <row r="1228" spans="1:3">
      <c r="A1228">
        <v>0.128239576052623</v>
      </c>
      <c r="C1228">
        <v>0.128239576052623</v>
      </c>
    </row>
    <row r="1229" spans="1:3">
      <c r="A1229">
        <v>0.840978742570091</v>
      </c>
      <c r="C1229">
        <v>0.840978742570091</v>
      </c>
    </row>
    <row r="1230" spans="1:3">
      <c r="A1230">
        <v>2.17254788232007</v>
      </c>
      <c r="C1230">
        <v>2.17254788232007</v>
      </c>
    </row>
    <row r="1231" spans="1:3">
      <c r="A1231">
        <v>0.110163495347022</v>
      </c>
      <c r="C1231">
        <v>0.110163495347022</v>
      </c>
    </row>
    <row r="1232" spans="1:3">
      <c r="A1232">
        <v>0.950125441692662</v>
      </c>
      <c r="C1232">
        <v>0.950125441692662</v>
      </c>
    </row>
    <row r="1233" spans="1:3">
      <c r="A1233">
        <v>1.15740805676735</v>
      </c>
      <c r="C1233">
        <v>1.15740805676735</v>
      </c>
    </row>
    <row r="1234" spans="1:3">
      <c r="A1234">
        <v>1.40358339952668</v>
      </c>
      <c r="C1234">
        <v>1.40358339952668</v>
      </c>
    </row>
    <row r="1235" spans="1:3">
      <c r="A1235">
        <v>0.89653766460774</v>
      </c>
      <c r="C1235">
        <v>0.89653766460774</v>
      </c>
    </row>
    <row r="1236" spans="1:3">
      <c r="A1236">
        <v>0.0133764725488227</v>
      </c>
      <c r="C1236">
        <v>0.0133764725488227</v>
      </c>
    </row>
    <row r="1237" spans="1:3">
      <c r="A1237">
        <v>0.623879040002268</v>
      </c>
      <c r="C1237">
        <v>0.623879040002268</v>
      </c>
    </row>
    <row r="1238" spans="1:3">
      <c r="A1238">
        <v>2.77663595223258</v>
      </c>
      <c r="C1238">
        <v>2.77663595223258</v>
      </c>
    </row>
    <row r="1239" spans="1:3">
      <c r="A1239">
        <v>2.62187588282573</v>
      </c>
      <c r="C1239">
        <v>2.62187588282573</v>
      </c>
    </row>
    <row r="1240" spans="1:3">
      <c r="A1240">
        <v>8.87003025229829</v>
      </c>
      <c r="C1240">
        <v>4.24651304404552</v>
      </c>
    </row>
    <row r="1241" spans="1:3">
      <c r="A1241">
        <v>0.389290108926312</v>
      </c>
      <c r="C1241">
        <v>0.389290108926312</v>
      </c>
    </row>
    <row r="1242" spans="1:3">
      <c r="A1242">
        <v>11.2039201806505</v>
      </c>
      <c r="C1242">
        <v>4.24651304404552</v>
      </c>
    </row>
    <row r="1243" spans="1:3">
      <c r="A1243">
        <v>0.619724914972567</v>
      </c>
      <c r="C1243">
        <v>0.619724914972567</v>
      </c>
    </row>
    <row r="1244" spans="1:3">
      <c r="A1244">
        <v>1.67665406571673</v>
      </c>
      <c r="C1244">
        <v>1.67665406571673</v>
      </c>
    </row>
    <row r="1245" spans="1:3">
      <c r="A1245">
        <v>1.6144841129503</v>
      </c>
      <c r="C1245">
        <v>1.6144841129503</v>
      </c>
    </row>
    <row r="1246" spans="1:3">
      <c r="A1246">
        <v>0.172866316306835</v>
      </c>
      <c r="C1246">
        <v>0.172866316306835</v>
      </c>
    </row>
    <row r="1247" spans="1:3">
      <c r="A1247">
        <v>2.65767528802033</v>
      </c>
      <c r="C1247">
        <v>2.65767528802033</v>
      </c>
    </row>
    <row r="1248" spans="1:3">
      <c r="A1248">
        <v>0.795476500237988</v>
      </c>
      <c r="C1248">
        <v>0.795476500237988</v>
      </c>
    </row>
    <row r="1249" spans="1:3">
      <c r="A1249">
        <v>0.434950194098394</v>
      </c>
      <c r="C1249">
        <v>0.434950194098394</v>
      </c>
    </row>
    <row r="1250" spans="1:3">
      <c r="A1250">
        <v>1.41343765539129</v>
      </c>
      <c r="C1250">
        <v>1.41343765539129</v>
      </c>
    </row>
    <row r="1251" spans="1:3">
      <c r="A1251">
        <v>0.800270345915167</v>
      </c>
      <c r="C1251">
        <v>0.800270345915167</v>
      </c>
    </row>
    <row r="1252" spans="1:3">
      <c r="A1252">
        <v>1.15601902728298</v>
      </c>
      <c r="C1252">
        <v>1.15601902728298</v>
      </c>
    </row>
    <row r="1253" spans="1:3">
      <c r="A1253">
        <v>0.675569197063677</v>
      </c>
      <c r="C1253">
        <v>0.675569197063677</v>
      </c>
    </row>
    <row r="1254" spans="1:3">
      <c r="A1254">
        <v>1.26933894431149</v>
      </c>
      <c r="C1254">
        <v>1.26933894431149</v>
      </c>
    </row>
    <row r="1255" spans="1:3">
      <c r="A1255">
        <v>0.558003666528243</v>
      </c>
      <c r="C1255">
        <v>0.558003666528243</v>
      </c>
    </row>
    <row r="1256" spans="1:3">
      <c r="A1256">
        <v>1.26102037478011</v>
      </c>
      <c r="C1256">
        <v>1.26102037478011</v>
      </c>
    </row>
    <row r="1257" spans="1:3">
      <c r="A1257">
        <v>3.62747105291635</v>
      </c>
      <c r="C1257">
        <v>3.62747105291635</v>
      </c>
    </row>
    <row r="1258" spans="1:3">
      <c r="A1258">
        <v>9.76363030141371</v>
      </c>
      <c r="C1258">
        <v>4.24651304404552</v>
      </c>
    </row>
    <row r="1259" spans="1:3">
      <c r="A1259">
        <v>6.11533681439292</v>
      </c>
      <c r="C1259">
        <v>4.24651304404552</v>
      </c>
    </row>
    <row r="1260" spans="1:3">
      <c r="A1260">
        <v>0.127297643549245</v>
      </c>
      <c r="C1260">
        <v>0.127297643549245</v>
      </c>
    </row>
    <row r="1261" spans="1:3">
      <c r="A1261">
        <v>0.275294513244395</v>
      </c>
      <c r="C1261">
        <v>0.275294513244395</v>
      </c>
    </row>
    <row r="1262" spans="1:3">
      <c r="A1262">
        <v>0.291855622580814</v>
      </c>
      <c r="C1262">
        <v>0.291855622580814</v>
      </c>
    </row>
    <row r="1263" spans="1:3">
      <c r="A1263">
        <v>1.11877867066589</v>
      </c>
      <c r="C1263">
        <v>1.11877867066589</v>
      </c>
    </row>
    <row r="1264" spans="1:3">
      <c r="A1264">
        <v>0.656252086771764</v>
      </c>
      <c r="C1264">
        <v>0.656252086771764</v>
      </c>
    </row>
    <row r="1265" spans="1:3">
      <c r="A1265">
        <v>21.7898392878843</v>
      </c>
      <c r="C1265">
        <v>4.24651304404552</v>
      </c>
    </row>
    <row r="1266" spans="1:3">
      <c r="A1266">
        <v>0.559138493922541</v>
      </c>
      <c r="C1266">
        <v>0.559138493922541</v>
      </c>
    </row>
    <row r="1267" spans="1:3">
      <c r="A1267">
        <v>1.68466346167315</v>
      </c>
      <c r="C1267">
        <v>1.68466346167315</v>
      </c>
    </row>
    <row r="1268" spans="1:3">
      <c r="A1268">
        <v>0.597414545836438</v>
      </c>
      <c r="C1268">
        <v>0.597414545836438</v>
      </c>
    </row>
    <row r="1269" spans="1:3">
      <c r="A1269">
        <v>0.46521625769826</v>
      </c>
      <c r="C1269">
        <v>0.46521625769826</v>
      </c>
    </row>
    <row r="1270" spans="1:3">
      <c r="A1270">
        <v>0.82584049258012</v>
      </c>
      <c r="C1270">
        <v>0.82584049258012</v>
      </c>
    </row>
    <row r="1271" spans="1:3">
      <c r="A1271">
        <v>1.08039177879882</v>
      </c>
      <c r="C1271">
        <v>1.08039177879882</v>
      </c>
    </row>
    <row r="1272" spans="1:3">
      <c r="A1272">
        <v>0.111636041338119</v>
      </c>
      <c r="C1272">
        <v>0.111636041338119</v>
      </c>
    </row>
    <row r="1273" spans="1:3">
      <c r="A1273">
        <v>12.7398462744152</v>
      </c>
      <c r="C1273">
        <v>4.24651304404552</v>
      </c>
    </row>
    <row r="1274" spans="1:3">
      <c r="A1274">
        <v>0.259091924562285</v>
      </c>
      <c r="C1274">
        <v>0.259091924562285</v>
      </c>
    </row>
    <row r="1275" spans="1:3">
      <c r="A1275">
        <v>1.25662349380457</v>
      </c>
      <c r="C1275">
        <v>1.25662349380457</v>
      </c>
    </row>
    <row r="1276" spans="1:3">
      <c r="A1276">
        <v>2.93037379613956</v>
      </c>
      <c r="C1276">
        <v>2.93037379613956</v>
      </c>
    </row>
    <row r="1277" spans="1:3">
      <c r="A1277">
        <v>1.5254263806642</v>
      </c>
      <c r="C1277">
        <v>1.5254263806642</v>
      </c>
    </row>
    <row r="1278" spans="1:3">
      <c r="A1278">
        <v>0.0152561234565744</v>
      </c>
      <c r="C1278">
        <v>0.0152561234565744</v>
      </c>
    </row>
    <row r="1279" spans="1:3">
      <c r="A1279">
        <v>1.21460546060453</v>
      </c>
      <c r="C1279">
        <v>1.21460546060453</v>
      </c>
    </row>
    <row r="1280" spans="1:3">
      <c r="A1280">
        <v>1.19132005452491</v>
      </c>
      <c r="C1280">
        <v>1.19132005452491</v>
      </c>
    </row>
    <row r="1281" spans="1:3">
      <c r="A1281">
        <v>0.306091522329812</v>
      </c>
      <c r="C1281">
        <v>0.306091522329812</v>
      </c>
    </row>
    <row r="1282" spans="1:3">
      <c r="A1282">
        <v>1.11826754439235</v>
      </c>
      <c r="C1282">
        <v>1.11826754439235</v>
      </c>
    </row>
    <row r="1283" spans="1:3">
      <c r="A1283">
        <v>1.90743665687935</v>
      </c>
      <c r="C1283">
        <v>1.90743665687935</v>
      </c>
    </row>
    <row r="1284" spans="1:3">
      <c r="A1284">
        <v>3.0526054087605</v>
      </c>
      <c r="C1284">
        <v>3.0526054087605</v>
      </c>
    </row>
    <row r="1285" spans="1:3">
      <c r="A1285">
        <v>4.69494305468951</v>
      </c>
      <c r="C1285">
        <v>4.24651304404552</v>
      </c>
    </row>
    <row r="1286" spans="1:3">
      <c r="A1286">
        <v>4.5469046350855</v>
      </c>
      <c r="C1286">
        <v>4.24651304404552</v>
      </c>
    </row>
    <row r="1287" spans="1:3">
      <c r="A1287">
        <v>0.435381668903521</v>
      </c>
      <c r="C1287">
        <v>0.435381668903521</v>
      </c>
    </row>
    <row r="1288" spans="1:3">
      <c r="A1288">
        <v>0.211015825435812</v>
      </c>
      <c r="C1288">
        <v>0.211015825435812</v>
      </c>
    </row>
    <row r="1289" spans="1:3">
      <c r="A1289">
        <v>2.40634973413584</v>
      </c>
      <c r="C1289">
        <v>2.40634973413584</v>
      </c>
    </row>
    <row r="1290" spans="1:3">
      <c r="A1290">
        <v>1.48013068698942</v>
      </c>
      <c r="C1290">
        <v>1.48013068698942</v>
      </c>
    </row>
    <row r="1291" spans="1:3">
      <c r="A1291">
        <v>3.00558611726391</v>
      </c>
      <c r="C1291">
        <v>3.00558611726391</v>
      </c>
    </row>
    <row r="1292" spans="1:3">
      <c r="A1292">
        <v>0.636617912140848</v>
      </c>
      <c r="C1292">
        <v>0.636617912140848</v>
      </c>
    </row>
    <row r="1293" spans="1:3">
      <c r="A1293">
        <v>0.803303168898708</v>
      </c>
      <c r="C1293">
        <v>0.803303168898708</v>
      </c>
    </row>
    <row r="1294" spans="1:3">
      <c r="A1294">
        <v>3.4513500405703</v>
      </c>
      <c r="C1294">
        <v>3.4513500405703</v>
      </c>
    </row>
    <row r="1295" spans="1:3">
      <c r="A1295">
        <v>1.31220117487245</v>
      </c>
      <c r="C1295">
        <v>1.31220117487245</v>
      </c>
    </row>
    <row r="1296" spans="1:3">
      <c r="A1296">
        <v>0.823451346488058</v>
      </c>
      <c r="C1296">
        <v>0.823451346488058</v>
      </c>
    </row>
    <row r="1297" spans="1:3">
      <c r="A1297">
        <v>0.839940290361083</v>
      </c>
      <c r="C1297">
        <v>0.839940290361083</v>
      </c>
    </row>
    <row r="1298" spans="1:3">
      <c r="A1298">
        <v>1.00373675338671</v>
      </c>
      <c r="C1298">
        <v>1.00373675338671</v>
      </c>
    </row>
    <row r="1299" spans="1:3">
      <c r="A1299">
        <v>0.0662728743470422</v>
      </c>
      <c r="C1299">
        <v>0.0662728743470422</v>
      </c>
    </row>
    <row r="1300" spans="1:3">
      <c r="A1300">
        <v>0.374553031886178</v>
      </c>
      <c r="C1300">
        <v>0.374553031886178</v>
      </c>
    </row>
    <row r="1301" spans="1:3">
      <c r="A1301">
        <v>1.20628402675031</v>
      </c>
      <c r="C1301">
        <v>1.20628402675031</v>
      </c>
    </row>
    <row r="1302" spans="1:3">
      <c r="A1302">
        <v>0.952907041764039</v>
      </c>
      <c r="C1302">
        <v>0.952907041764039</v>
      </c>
    </row>
    <row r="1303" spans="1:3">
      <c r="A1303">
        <v>0.528231078968671</v>
      </c>
      <c r="C1303">
        <v>0.528231078968671</v>
      </c>
    </row>
    <row r="1304" spans="1:3">
      <c r="A1304">
        <v>0.562560726762457</v>
      </c>
      <c r="C1304">
        <v>0.562560726762457</v>
      </c>
    </row>
    <row r="1305" spans="1:3">
      <c r="A1305">
        <v>0.860647066316601</v>
      </c>
      <c r="C1305">
        <v>0.860647066316601</v>
      </c>
    </row>
    <row r="1306" spans="1:3">
      <c r="A1306">
        <v>0.487999002907714</v>
      </c>
      <c r="C1306">
        <v>0.487999002907714</v>
      </c>
    </row>
    <row r="1307" spans="1:3">
      <c r="A1307">
        <v>2.21234654556398</v>
      </c>
      <c r="C1307">
        <v>2.21234654556398</v>
      </c>
    </row>
    <row r="1308" spans="1:3">
      <c r="A1308">
        <v>0.179990775586765</v>
      </c>
      <c r="C1308">
        <v>0.179990775586765</v>
      </c>
    </row>
    <row r="1309" spans="1:3">
      <c r="A1309">
        <v>2.10188906941504</v>
      </c>
      <c r="C1309">
        <v>2.10188906941504</v>
      </c>
    </row>
    <row r="1310" spans="1:3">
      <c r="A1310">
        <v>0.63933340315431</v>
      </c>
      <c r="C1310">
        <v>0.63933340315431</v>
      </c>
    </row>
    <row r="1311" spans="1:3">
      <c r="A1311">
        <v>3.06224275366619</v>
      </c>
      <c r="C1311">
        <v>3.06224275366619</v>
      </c>
    </row>
    <row r="1312" spans="1:3">
      <c r="A1312">
        <v>0.599544029384933</v>
      </c>
      <c r="C1312">
        <v>0.599544029384933</v>
      </c>
    </row>
    <row r="1313" spans="1:3">
      <c r="A1313">
        <v>0.762830438659718</v>
      </c>
      <c r="C1313">
        <v>0.762830438659718</v>
      </c>
    </row>
    <row r="1314" spans="1:3">
      <c r="A1314">
        <v>0.649043469752344</v>
      </c>
      <c r="C1314">
        <v>0.649043469752344</v>
      </c>
    </row>
    <row r="1315" spans="1:3">
      <c r="A1315">
        <v>3.09757853944459</v>
      </c>
      <c r="C1315">
        <v>3.09757853944459</v>
      </c>
    </row>
    <row r="1316" spans="1:3">
      <c r="A1316">
        <v>4.00488170079946</v>
      </c>
      <c r="C1316">
        <v>4.00488170079946</v>
      </c>
    </row>
    <row r="1317" spans="1:3">
      <c r="A1317">
        <v>2.63071723922914</v>
      </c>
      <c r="C1317">
        <v>2.63071723922914</v>
      </c>
    </row>
    <row r="1318" spans="1:3">
      <c r="A1318">
        <v>1.0836491549653</v>
      </c>
      <c r="C1318">
        <v>1.0836491549653</v>
      </c>
    </row>
    <row r="1319" spans="1:3">
      <c r="A1319">
        <v>1.93028013115124</v>
      </c>
      <c r="C1319">
        <v>1.93028013115124</v>
      </c>
    </row>
    <row r="1320" spans="1:3">
      <c r="A1320">
        <v>0.437097016583123</v>
      </c>
      <c r="C1320">
        <v>0.437097016583123</v>
      </c>
    </row>
    <row r="1321" spans="1:3">
      <c r="A1321">
        <v>2.01757698101838</v>
      </c>
      <c r="C1321">
        <v>2.01757698101838</v>
      </c>
    </row>
    <row r="1322" spans="1:3">
      <c r="A1322">
        <v>0.807443492955173</v>
      </c>
      <c r="C1322">
        <v>0.807443492955173</v>
      </c>
    </row>
    <row r="1323" spans="1:3">
      <c r="A1323">
        <v>0.100466745651922</v>
      </c>
      <c r="C1323">
        <v>0.100466745651922</v>
      </c>
    </row>
    <row r="1324" spans="1:3">
      <c r="A1324">
        <v>0.58264589926192</v>
      </c>
      <c r="C1324">
        <v>0.58264589926192</v>
      </c>
    </row>
    <row r="1325" spans="1:3">
      <c r="A1325">
        <v>2.95093617672568</v>
      </c>
      <c r="C1325">
        <v>2.95093617672568</v>
      </c>
    </row>
    <row r="1326" spans="1:3">
      <c r="A1326">
        <v>1.89858966350834</v>
      </c>
      <c r="C1326">
        <v>1.89858966350834</v>
      </c>
    </row>
    <row r="1327" spans="1:3">
      <c r="A1327">
        <v>0.312021796612757</v>
      </c>
      <c r="C1327">
        <v>0.312021796612757</v>
      </c>
    </row>
    <row r="1328" spans="1:3">
      <c r="A1328">
        <v>0.632751373849524</v>
      </c>
      <c r="C1328">
        <v>0.632751373849524</v>
      </c>
    </row>
    <row r="1329" spans="1:3">
      <c r="A1329">
        <v>1.41240970599285</v>
      </c>
      <c r="C1329">
        <v>1.41240970599285</v>
      </c>
    </row>
    <row r="1330" spans="1:3">
      <c r="A1330">
        <v>0.400443234302936</v>
      </c>
      <c r="C1330">
        <v>0.400443234302936</v>
      </c>
    </row>
    <row r="1331" spans="1:3">
      <c r="A1331">
        <v>0.215850541008561</v>
      </c>
      <c r="C1331">
        <v>0.215850541008561</v>
      </c>
    </row>
    <row r="1332" spans="1:3">
      <c r="A1332">
        <v>0.776442118248414</v>
      </c>
      <c r="C1332">
        <v>0.776442118248414</v>
      </c>
    </row>
    <row r="1333" spans="1:3">
      <c r="A1333">
        <v>6.91293497035106</v>
      </c>
      <c r="C1333">
        <v>4.24651304404552</v>
      </c>
    </row>
    <row r="1334" spans="1:3">
      <c r="A1334">
        <v>1.87445148305984</v>
      </c>
      <c r="C1334">
        <v>1.87445148305984</v>
      </c>
    </row>
    <row r="1335" spans="1:3">
      <c r="A1335">
        <v>1.14588282680716</v>
      </c>
      <c r="C1335">
        <v>1.14588282680716</v>
      </c>
    </row>
    <row r="1336" spans="1:3">
      <c r="A1336">
        <v>3.02648841322306</v>
      </c>
      <c r="C1336">
        <v>3.02648841322306</v>
      </c>
    </row>
    <row r="1337" spans="1:3">
      <c r="A1337">
        <v>0.174323686137325</v>
      </c>
      <c r="C1337">
        <v>0.174323686137325</v>
      </c>
    </row>
    <row r="1338" spans="1:3">
      <c r="A1338">
        <v>2.62967228172564</v>
      </c>
      <c r="C1338">
        <v>2.62967228172564</v>
      </c>
    </row>
    <row r="1339" spans="1:3">
      <c r="A1339">
        <v>2.39590287010704</v>
      </c>
      <c r="C1339">
        <v>2.39590287010704</v>
      </c>
    </row>
    <row r="1340" spans="1:3">
      <c r="A1340">
        <v>0.970331076020935</v>
      </c>
      <c r="C1340">
        <v>0.970331076020935</v>
      </c>
    </row>
    <row r="1341" spans="1:3">
      <c r="A1341">
        <v>6.28607750270461</v>
      </c>
      <c r="C1341">
        <v>4.24651304404552</v>
      </c>
    </row>
    <row r="1342" spans="1:3">
      <c r="A1342">
        <v>0.0892790075200748</v>
      </c>
      <c r="C1342">
        <v>0.0892790075200748</v>
      </c>
    </row>
    <row r="1343" spans="1:3">
      <c r="A1343">
        <v>1.37968418625053</v>
      </c>
      <c r="C1343">
        <v>1.37968418625053</v>
      </c>
    </row>
    <row r="1344" spans="1:3">
      <c r="A1344">
        <v>0.963299625198888</v>
      </c>
      <c r="C1344">
        <v>0.963299625198888</v>
      </c>
    </row>
    <row r="1345" spans="1:3">
      <c r="A1345">
        <v>0.60403019854224</v>
      </c>
      <c r="C1345">
        <v>0.60403019854224</v>
      </c>
    </row>
    <row r="1346" spans="1:3">
      <c r="A1346">
        <v>0.256880920985252</v>
      </c>
      <c r="C1346">
        <v>0.256880920985252</v>
      </c>
    </row>
    <row r="1347" spans="1:3">
      <c r="A1347">
        <v>0.850942848894508</v>
      </c>
      <c r="C1347">
        <v>0.850942848894508</v>
      </c>
    </row>
    <row r="1348" spans="1:3">
      <c r="A1348">
        <v>0.00739581372079637</v>
      </c>
      <c r="C1348">
        <v>0.00739581372079637</v>
      </c>
    </row>
    <row r="1349" spans="1:3">
      <c r="A1349">
        <v>0.271054515798596</v>
      </c>
      <c r="C1349">
        <v>0.271054515798596</v>
      </c>
    </row>
    <row r="1350" spans="1:3">
      <c r="A1350">
        <v>0.836073538560887</v>
      </c>
      <c r="C1350">
        <v>0.836073538560887</v>
      </c>
    </row>
    <row r="1351" spans="1:3">
      <c r="A1351">
        <v>2.44109115588944</v>
      </c>
      <c r="C1351">
        <v>2.44109115588944</v>
      </c>
    </row>
    <row r="1352" spans="1:3">
      <c r="A1352">
        <v>5.33204519348017</v>
      </c>
      <c r="C1352">
        <v>4.24651304404552</v>
      </c>
    </row>
    <row r="1353" spans="1:3">
      <c r="A1353">
        <v>0.741739674617566</v>
      </c>
      <c r="C1353">
        <v>0.741739674617566</v>
      </c>
    </row>
    <row r="1354" spans="1:3">
      <c r="A1354">
        <v>1.49721889794177</v>
      </c>
      <c r="C1354">
        <v>1.49721889794177</v>
      </c>
    </row>
    <row r="1355" spans="1:3">
      <c r="A1355">
        <v>0.373683974092198</v>
      </c>
      <c r="C1355">
        <v>0.373683974092198</v>
      </c>
    </row>
    <row r="1356" spans="1:3">
      <c r="A1356">
        <v>0.492300925925926</v>
      </c>
      <c r="C1356">
        <v>0.492300925925926</v>
      </c>
    </row>
    <row r="1357" spans="1:3">
      <c r="A1357">
        <v>0.313463181506915</v>
      </c>
      <c r="C1357">
        <v>0.313463181506915</v>
      </c>
    </row>
    <row r="1358" spans="1:3">
      <c r="A1358">
        <v>0.239038136020716</v>
      </c>
      <c r="C1358">
        <v>0.239038136020716</v>
      </c>
    </row>
    <row r="1359" spans="1:3">
      <c r="A1359">
        <v>0.666668378002941</v>
      </c>
      <c r="C1359">
        <v>0.666668378002941</v>
      </c>
    </row>
    <row r="1360" spans="1:3">
      <c r="A1360">
        <v>2.40715070617103</v>
      </c>
      <c r="C1360">
        <v>2.40715070617103</v>
      </c>
    </row>
    <row r="1361" spans="1:3">
      <c r="A1361">
        <v>11.2772593470638</v>
      </c>
      <c r="C1361">
        <v>4.24651304404552</v>
      </c>
    </row>
    <row r="1362" spans="1:3">
      <c r="A1362">
        <v>0.562865836996024</v>
      </c>
      <c r="C1362">
        <v>0.562865836996024</v>
      </c>
    </row>
    <row r="1363" spans="1:3">
      <c r="A1363">
        <v>0.962989299528502</v>
      </c>
      <c r="C1363">
        <v>0.962989299528502</v>
      </c>
    </row>
    <row r="1364" spans="1:3">
      <c r="A1364">
        <v>1.0672554979276</v>
      </c>
      <c r="C1364">
        <v>1.0672554979276</v>
      </c>
    </row>
    <row r="1365" spans="1:3">
      <c r="A1365">
        <v>2.65419124051726</v>
      </c>
      <c r="C1365">
        <v>2.65419124051726</v>
      </c>
    </row>
    <row r="1366" spans="1:3">
      <c r="A1366">
        <v>6.00237887187937</v>
      </c>
      <c r="C1366">
        <v>4.24651304404552</v>
      </c>
    </row>
    <row r="1367" spans="1:3">
      <c r="A1367">
        <v>1.06003765750186</v>
      </c>
      <c r="C1367">
        <v>1.06003765750186</v>
      </c>
    </row>
    <row r="1368" spans="1:3">
      <c r="A1368">
        <v>0.15469941183521</v>
      </c>
      <c r="C1368">
        <v>0.15469941183521</v>
      </c>
    </row>
    <row r="1369" spans="1:3">
      <c r="A1369">
        <v>0.776924648771471</v>
      </c>
      <c r="C1369">
        <v>0.776924648771471</v>
      </c>
    </row>
    <row r="1370" spans="1:3">
      <c r="A1370">
        <v>0.245652697210934</v>
      </c>
      <c r="C1370">
        <v>0.245652697210934</v>
      </c>
    </row>
    <row r="1371" spans="1:3">
      <c r="A1371">
        <v>0.0274657297780305</v>
      </c>
      <c r="C1371">
        <v>0.0274657297780305</v>
      </c>
    </row>
    <row r="1372" spans="1:3">
      <c r="A1372">
        <v>0.765425166832266</v>
      </c>
      <c r="C1372">
        <v>0.765425166832266</v>
      </c>
    </row>
    <row r="1373" spans="1:3">
      <c r="A1373">
        <v>2.03617757410608</v>
      </c>
      <c r="C1373">
        <v>2.03617757410608</v>
      </c>
    </row>
    <row r="1374" spans="1:3">
      <c r="A1374">
        <v>5.37840678091162</v>
      </c>
      <c r="C1374">
        <v>4.24651304404552</v>
      </c>
    </row>
    <row r="1375" spans="1:3">
      <c r="A1375">
        <v>0.248059491249267</v>
      </c>
      <c r="C1375">
        <v>0.248059491249267</v>
      </c>
    </row>
    <row r="1376" spans="1:3">
      <c r="A1376">
        <v>0.771852743397915</v>
      </c>
      <c r="C1376">
        <v>0.771852743397915</v>
      </c>
    </row>
    <row r="1377" spans="1:3">
      <c r="A1377">
        <v>0.290340596316728</v>
      </c>
      <c r="C1377">
        <v>0.290340596316728</v>
      </c>
    </row>
    <row r="1378" spans="1:3">
      <c r="A1378">
        <v>1.13339212783674</v>
      </c>
      <c r="C1378">
        <v>1.13339212783674</v>
      </c>
    </row>
    <row r="1379" spans="1:3">
      <c r="A1379">
        <v>3.92660234317509</v>
      </c>
      <c r="C1379">
        <v>3.92660234317509</v>
      </c>
    </row>
    <row r="1380" spans="1:3">
      <c r="A1380">
        <v>1.44790617048668</v>
      </c>
      <c r="C1380">
        <v>1.44790617048668</v>
      </c>
    </row>
    <row r="1381" spans="1:3">
      <c r="A1381">
        <v>1.243533807687</v>
      </c>
      <c r="C1381">
        <v>1.243533807687</v>
      </c>
    </row>
    <row r="1382" spans="1:3">
      <c r="A1382">
        <v>2.35000267909902</v>
      </c>
      <c r="C1382">
        <v>2.35000267909902</v>
      </c>
    </row>
    <row r="1383" spans="1:3">
      <c r="A1383">
        <v>0.0840085913939302</v>
      </c>
      <c r="C1383">
        <v>0.0840085913939302</v>
      </c>
    </row>
    <row r="1384" spans="1:3">
      <c r="A1384">
        <v>0.807376730562231</v>
      </c>
      <c r="C1384">
        <v>0.807376730562231</v>
      </c>
    </row>
    <row r="1385" spans="1:3">
      <c r="A1385">
        <v>1.3226541700536</v>
      </c>
      <c r="C1385">
        <v>1.3226541700536</v>
      </c>
    </row>
    <row r="1386" spans="1:3">
      <c r="A1386">
        <v>12.5223482972859</v>
      </c>
      <c r="C1386">
        <v>4.24651304404552</v>
      </c>
    </row>
    <row r="1387" spans="1:3">
      <c r="A1387">
        <v>0.121652096927345</v>
      </c>
      <c r="C1387">
        <v>0.121652096927345</v>
      </c>
    </row>
    <row r="1388" spans="1:3">
      <c r="A1388">
        <v>0.424815225013979</v>
      </c>
      <c r="C1388">
        <v>0.424815225013979</v>
      </c>
    </row>
    <row r="1389" spans="1:3">
      <c r="A1389">
        <v>2.05042342917731</v>
      </c>
      <c r="C1389">
        <v>2.05042342917731</v>
      </c>
    </row>
    <row r="1390" spans="1:3">
      <c r="A1390">
        <v>0.0967132967731925</v>
      </c>
      <c r="C1390">
        <v>0.0967132967731925</v>
      </c>
    </row>
    <row r="1391" spans="1:3">
      <c r="A1391">
        <v>3.80172932271357</v>
      </c>
      <c r="C1391">
        <v>3.80172932271357</v>
      </c>
    </row>
    <row r="1392" spans="1:3">
      <c r="A1392">
        <v>0.7298743503772</v>
      </c>
      <c r="C1392">
        <v>0.7298743503772</v>
      </c>
    </row>
    <row r="1393" spans="1:3">
      <c r="A1393">
        <v>0.37708597713727</v>
      </c>
      <c r="C1393">
        <v>0.37708597713727</v>
      </c>
    </row>
    <row r="1394" spans="1:3">
      <c r="A1394">
        <v>0.239878667867997</v>
      </c>
      <c r="C1394">
        <v>0.239878667867997</v>
      </c>
    </row>
    <row r="1395" spans="1:3">
      <c r="A1395">
        <v>0.41509051596536</v>
      </c>
      <c r="C1395">
        <v>0.41509051596536</v>
      </c>
    </row>
    <row r="1396" spans="1:3">
      <c r="A1396">
        <v>22.0841560272153</v>
      </c>
      <c r="C1396">
        <v>4.24651304404552</v>
      </c>
    </row>
    <row r="1397" spans="1:3">
      <c r="A1397">
        <v>0.198534101614199</v>
      </c>
      <c r="C1397">
        <v>0.198534101614199</v>
      </c>
    </row>
    <row r="1398" spans="1:3">
      <c r="A1398">
        <v>0.860263593675567</v>
      </c>
      <c r="C1398">
        <v>0.860263593675567</v>
      </c>
    </row>
    <row r="1399" spans="1:3">
      <c r="A1399">
        <v>0.182839430875971</v>
      </c>
      <c r="C1399">
        <v>0.182839430875971</v>
      </c>
    </row>
    <row r="1400" spans="1:3">
      <c r="A1400">
        <v>10.4461970120695</v>
      </c>
      <c r="C1400">
        <v>4.24651304404552</v>
      </c>
    </row>
    <row r="1401" spans="1:3">
      <c r="A1401">
        <v>59.7589684995078</v>
      </c>
      <c r="C1401">
        <v>4.24651304404552</v>
      </c>
    </row>
    <row r="1402" spans="1:3">
      <c r="A1402">
        <v>0.0401038385205596</v>
      </c>
      <c r="C1402">
        <v>0.0401038385205596</v>
      </c>
    </row>
    <row r="1403" spans="1:3">
      <c r="A1403">
        <v>1.48715874360809</v>
      </c>
      <c r="C1403">
        <v>1.48715874360809</v>
      </c>
    </row>
    <row r="1404" spans="1:3">
      <c r="A1404">
        <v>0.305976687996177</v>
      </c>
      <c r="C1404">
        <v>0.305976687996177</v>
      </c>
    </row>
    <row r="1405" spans="1:3">
      <c r="A1405">
        <v>0.230501186568687</v>
      </c>
      <c r="C1405">
        <v>0.230501186568687</v>
      </c>
    </row>
    <row r="1406" spans="1:3">
      <c r="A1406">
        <v>0.314855653129608</v>
      </c>
      <c r="C1406">
        <v>0.314855653129608</v>
      </c>
    </row>
    <row r="1407" spans="1:3">
      <c r="A1407">
        <v>1.33660782539348</v>
      </c>
      <c r="C1407">
        <v>1.33660782539348</v>
      </c>
    </row>
    <row r="1408" spans="1:3">
      <c r="A1408">
        <v>2.61375119055974</v>
      </c>
      <c r="C1408">
        <v>2.61375119055974</v>
      </c>
    </row>
    <row r="1409" spans="1:3">
      <c r="A1409">
        <v>1.00847100505637</v>
      </c>
      <c r="C1409">
        <v>1.00847100505637</v>
      </c>
    </row>
    <row r="1410" spans="1:3">
      <c r="A1410">
        <v>0.469336047435502</v>
      </c>
      <c r="C1410">
        <v>0.469336047435502</v>
      </c>
    </row>
    <row r="1411" spans="1:3">
      <c r="A1411">
        <v>1.27326789483997</v>
      </c>
      <c r="C1411">
        <v>1.27326789483997</v>
      </c>
    </row>
    <row r="1412" spans="1:3">
      <c r="A1412">
        <v>0.0936727853115988</v>
      </c>
      <c r="C1412">
        <v>0.0936727853115988</v>
      </c>
    </row>
    <row r="1413" spans="1:3">
      <c r="A1413">
        <v>0.0432678256853201</v>
      </c>
      <c r="C1413">
        <v>0.0432678256853201</v>
      </c>
    </row>
    <row r="1414" spans="1:3">
      <c r="A1414">
        <v>0.668250965374523</v>
      </c>
      <c r="C1414">
        <v>0.668250965374523</v>
      </c>
    </row>
    <row r="1415" spans="1:3">
      <c r="A1415">
        <v>1.26406438035391</v>
      </c>
      <c r="C1415">
        <v>1.26406438035391</v>
      </c>
    </row>
    <row r="1416" spans="1:3">
      <c r="A1416">
        <v>0.867732853823394</v>
      </c>
      <c r="C1416">
        <v>0.867732853823394</v>
      </c>
    </row>
    <row r="1417" spans="1:3">
      <c r="A1417">
        <v>0.281861627426683</v>
      </c>
      <c r="C1417">
        <v>0.281861627426683</v>
      </c>
    </row>
    <row r="1418" spans="1:3">
      <c r="A1418">
        <v>0.715501501261141</v>
      </c>
      <c r="C1418">
        <v>0.715501501261141</v>
      </c>
    </row>
    <row r="1419" spans="1:3">
      <c r="A1419">
        <v>0.112694337643896</v>
      </c>
      <c r="C1419">
        <v>0.112694337643896</v>
      </c>
    </row>
    <row r="1420" spans="1:3">
      <c r="A1420">
        <v>2.57594542186394</v>
      </c>
      <c r="C1420">
        <v>2.57594542186394</v>
      </c>
    </row>
    <row r="1421" spans="1:3">
      <c r="A1421">
        <v>1.06636368116656</v>
      </c>
      <c r="C1421">
        <v>1.06636368116656</v>
      </c>
    </row>
    <row r="1422" spans="1:3">
      <c r="A1422">
        <v>0.0829797824076113</v>
      </c>
      <c r="C1422">
        <v>0.0829797824076113</v>
      </c>
    </row>
    <row r="1423" spans="1:3">
      <c r="A1423">
        <v>0.174772580281037</v>
      </c>
      <c r="C1423">
        <v>0.174772580281037</v>
      </c>
    </row>
    <row r="1424" spans="1:3">
      <c r="A1424">
        <v>9.97219265833276</v>
      </c>
      <c r="C1424">
        <v>4.24651304404552</v>
      </c>
    </row>
    <row r="1425" spans="1:3">
      <c r="A1425">
        <v>0.293455804169409</v>
      </c>
      <c r="C1425">
        <v>0.293455804169409</v>
      </c>
    </row>
    <row r="1426" spans="1:3">
      <c r="A1426">
        <v>0.398639707278974</v>
      </c>
      <c r="C1426">
        <v>0.398639707278974</v>
      </c>
    </row>
    <row r="1427" spans="1:3">
      <c r="A1427">
        <v>1.10025662538646</v>
      </c>
      <c r="C1427">
        <v>1.10025662538646</v>
      </c>
    </row>
    <row r="1428" spans="1:3">
      <c r="A1428">
        <v>1.23026743197774</v>
      </c>
      <c r="C1428">
        <v>1.23026743197774</v>
      </c>
    </row>
    <row r="1429" spans="1:3">
      <c r="A1429">
        <v>1.32352031753081</v>
      </c>
      <c r="C1429">
        <v>1.32352031753081</v>
      </c>
    </row>
    <row r="1430" spans="1:3">
      <c r="A1430">
        <v>2.26519425188076</v>
      </c>
      <c r="C1430">
        <v>2.26519425188076</v>
      </c>
    </row>
    <row r="1431" spans="1:3">
      <c r="A1431">
        <v>1.57109903922404</v>
      </c>
      <c r="C1431">
        <v>1.57109903922404</v>
      </c>
    </row>
    <row r="1432" spans="1:3">
      <c r="A1432">
        <v>3.4804060330769</v>
      </c>
      <c r="C1432">
        <v>3.4804060330769</v>
      </c>
    </row>
    <row r="1433" spans="1:3">
      <c r="A1433">
        <v>1.33223192593079</v>
      </c>
      <c r="C1433">
        <v>1.33223192593079</v>
      </c>
    </row>
    <row r="1434" spans="1:3">
      <c r="A1434">
        <v>3.42038127408535</v>
      </c>
      <c r="C1434">
        <v>3.42038127408535</v>
      </c>
    </row>
    <row r="1435" spans="1:3">
      <c r="A1435">
        <v>1.64346167308365</v>
      </c>
      <c r="C1435">
        <v>1.64346167308365</v>
      </c>
    </row>
    <row r="1436" spans="1:3">
      <c r="A1436">
        <v>0.0315771853383551</v>
      </c>
      <c r="C1436">
        <v>0.0315771853383551</v>
      </c>
    </row>
    <row r="1437" spans="1:3">
      <c r="A1437">
        <v>4.77393717844571</v>
      </c>
      <c r="C1437">
        <v>4.24651304404552</v>
      </c>
    </row>
    <row r="1438" spans="1:3">
      <c r="A1438">
        <v>3.044040583163</v>
      </c>
      <c r="C1438">
        <v>3.044040583163</v>
      </c>
    </row>
    <row r="1439" spans="1:3">
      <c r="A1439">
        <v>0.406770681795486</v>
      </c>
      <c r="C1439">
        <v>0.406770681795486</v>
      </c>
    </row>
    <row r="1440" spans="1:3">
      <c r="A1440">
        <v>1.14392203165624</v>
      </c>
      <c r="C1440">
        <v>1.14392203165624</v>
      </c>
    </row>
    <row r="1441" spans="1:3">
      <c r="A1441">
        <v>1.70772231133569</v>
      </c>
      <c r="C1441">
        <v>1.70772231133569</v>
      </c>
    </row>
    <row r="1442" spans="1:3">
      <c r="A1442">
        <v>1.61014503860192</v>
      </c>
      <c r="C1442">
        <v>1.61014503860192</v>
      </c>
    </row>
    <row r="1443" spans="1:3">
      <c r="A1443">
        <v>0.567003356156139</v>
      </c>
      <c r="C1443">
        <v>0.567003356156139</v>
      </c>
    </row>
    <row r="1444" spans="1:3">
      <c r="A1444">
        <v>0.463377997884435</v>
      </c>
      <c r="C1444">
        <v>0.463377997884435</v>
      </c>
    </row>
    <row r="1445" spans="1:3">
      <c r="A1445">
        <v>6.61565450614033</v>
      </c>
      <c r="C1445">
        <v>4.24651304404552</v>
      </c>
    </row>
    <row r="1446" spans="1:3">
      <c r="A1446">
        <v>9.3798258857556</v>
      </c>
      <c r="C1446">
        <v>4.24651304404552</v>
      </c>
    </row>
    <row r="1447" spans="1:3">
      <c r="A1447">
        <v>0.193567504246054</v>
      </c>
      <c r="C1447">
        <v>0.193567504246054</v>
      </c>
    </row>
    <row r="1448" spans="1:3">
      <c r="A1448">
        <v>6.39180756850122</v>
      </c>
      <c r="C1448">
        <v>4.24651304404552</v>
      </c>
    </row>
    <row r="1449" spans="1:3">
      <c r="A1449">
        <v>11.0175994873438</v>
      </c>
      <c r="C1449">
        <v>4.24651304404552</v>
      </c>
    </row>
    <row r="1450" spans="1:3">
      <c r="A1450">
        <v>0.0319774143927647</v>
      </c>
      <c r="C1450">
        <v>0.0319774143927647</v>
      </c>
    </row>
    <row r="1451" spans="1:3">
      <c r="A1451">
        <v>1.05445251840789</v>
      </c>
      <c r="C1451">
        <v>1.05445251840789</v>
      </c>
    </row>
    <row r="1452" spans="1:3">
      <c r="A1452">
        <v>0.301040028666722</v>
      </c>
      <c r="C1452">
        <v>0.301040028666722</v>
      </c>
    </row>
    <row r="1453" spans="1:3">
      <c r="A1453">
        <v>1.93311151903454</v>
      </c>
      <c r="C1453">
        <v>1.93311151903454</v>
      </c>
    </row>
    <row r="1454" spans="1:3">
      <c r="A1454">
        <v>0.422356943545994</v>
      </c>
      <c r="C1454">
        <v>0.422356943545994</v>
      </c>
    </row>
    <row r="1455" spans="1:3">
      <c r="A1455">
        <v>29.5031821593224</v>
      </c>
      <c r="C1455">
        <v>4.24651304404552</v>
      </c>
    </row>
    <row r="1456" spans="1:3">
      <c r="A1456">
        <v>0.959247655962546</v>
      </c>
      <c r="C1456">
        <v>0.959247655962546</v>
      </c>
    </row>
    <row r="1457" spans="1:3">
      <c r="A1457">
        <v>1.28663341558083</v>
      </c>
      <c r="C1457">
        <v>1.28663341558083</v>
      </c>
    </row>
    <row r="1458" spans="1:3">
      <c r="A1458">
        <v>4.01403086465983</v>
      </c>
      <c r="C1458">
        <v>4.01403086465983</v>
      </c>
    </row>
    <row r="1459" spans="1:3">
      <c r="A1459">
        <v>0.827803209060878</v>
      </c>
      <c r="C1459">
        <v>0.827803209060878</v>
      </c>
    </row>
    <row r="1460" spans="1:3">
      <c r="A1460">
        <v>0.678428664177552</v>
      </c>
      <c r="C1460">
        <v>0.678428664177552</v>
      </c>
    </row>
    <row r="1461" spans="1:3">
      <c r="A1461">
        <v>17.4622031155169</v>
      </c>
      <c r="C1461">
        <v>4.24651304404552</v>
      </c>
    </row>
    <row r="1462" spans="1:3">
      <c r="A1462">
        <v>0.969749493942569</v>
      </c>
      <c r="C1462">
        <v>0.969749493942569</v>
      </c>
    </row>
    <row r="1463" spans="1:3">
      <c r="A1463">
        <v>5.21114315631033</v>
      </c>
      <c r="C1463">
        <v>4.24651304404552</v>
      </c>
    </row>
    <row r="1464" spans="1:3">
      <c r="A1464">
        <v>3.26360175399831</v>
      </c>
      <c r="C1464">
        <v>3.26360175399831</v>
      </c>
    </row>
    <row r="1465" spans="1:3">
      <c r="A1465">
        <v>0.128033562289228</v>
      </c>
      <c r="C1465">
        <v>0.128033562289228</v>
      </c>
    </row>
    <row r="1466" spans="1:3">
      <c r="A1466">
        <v>0.00399278488021417</v>
      </c>
      <c r="C1466">
        <v>0.00399278488021417</v>
      </c>
    </row>
    <row r="1467" spans="1:3">
      <c r="A1467">
        <v>1.29018182229393</v>
      </c>
      <c r="C1467">
        <v>1.29018182229393</v>
      </c>
    </row>
    <row r="1468" spans="1:3">
      <c r="A1468">
        <v>0.110984683579895</v>
      </c>
      <c r="C1468">
        <v>0.110984683579895</v>
      </c>
    </row>
    <row r="1469" spans="1:3">
      <c r="A1469">
        <v>0.884669482265927</v>
      </c>
      <c r="C1469">
        <v>0.884669482265927</v>
      </c>
    </row>
    <row r="1470" spans="1:3">
      <c r="A1470">
        <v>1.10481860681881</v>
      </c>
      <c r="C1470">
        <v>1.10481860681881</v>
      </c>
    </row>
    <row r="1471" spans="1:3">
      <c r="A1471">
        <v>85.6594671481416</v>
      </c>
      <c r="C1471">
        <v>4.24651304404552</v>
      </c>
    </row>
    <row r="1472" spans="1:3">
      <c r="A1472">
        <v>5.02230113736606</v>
      </c>
      <c r="C1472">
        <v>4.24651304404552</v>
      </c>
    </row>
    <row r="1473" spans="1:3">
      <c r="A1473">
        <v>0.800852729326221</v>
      </c>
      <c r="C1473">
        <v>0.800852729326221</v>
      </c>
    </row>
    <row r="1474" spans="1:3">
      <c r="A1474">
        <v>5.68847698407781</v>
      </c>
      <c r="C1474">
        <v>4.24651304404552</v>
      </c>
    </row>
    <row r="1475" spans="1:3">
      <c r="A1475">
        <v>0.805906922989658</v>
      </c>
      <c r="C1475">
        <v>0.805906922989658</v>
      </c>
    </row>
    <row r="1476" spans="1:3">
      <c r="A1476">
        <v>1.71054179455734</v>
      </c>
      <c r="C1476">
        <v>1.71054179455734</v>
      </c>
    </row>
    <row r="1477" spans="1:3">
      <c r="A1477">
        <v>0.847798412112437</v>
      </c>
      <c r="C1477">
        <v>0.847798412112437</v>
      </c>
    </row>
    <row r="1478" spans="1:3">
      <c r="A1478">
        <v>1.06986805040771</v>
      </c>
      <c r="C1478">
        <v>1.06986805040771</v>
      </c>
    </row>
    <row r="1479" spans="1:3">
      <c r="A1479">
        <v>0.666652241758164</v>
      </c>
      <c r="C1479">
        <v>0.666652241758164</v>
      </c>
    </row>
    <row r="1480" spans="1:3">
      <c r="A1480">
        <v>1.34087539269736</v>
      </c>
      <c r="C1480">
        <v>1.34087539269736</v>
      </c>
    </row>
    <row r="1481" spans="1:3">
      <c r="A1481">
        <v>0.902503217907262</v>
      </c>
      <c r="C1481">
        <v>0.902503217907262</v>
      </c>
    </row>
    <row r="1482" spans="1:3">
      <c r="A1482">
        <v>2.05760559731638</v>
      </c>
      <c r="C1482">
        <v>2.05760559731638</v>
      </c>
    </row>
    <row r="1483" spans="1:3">
      <c r="A1483">
        <v>201.268600723764</v>
      </c>
      <c r="C1483">
        <v>4.24651304404552</v>
      </c>
    </row>
    <row r="1484" spans="1:3">
      <c r="A1484">
        <v>9.11112815005727</v>
      </c>
      <c r="C1484">
        <v>4.24651304404552</v>
      </c>
    </row>
    <row r="1485" spans="1:3">
      <c r="A1485">
        <v>28.3067510832213</v>
      </c>
      <c r="C1485">
        <v>4.24651304404552</v>
      </c>
    </row>
    <row r="1486" spans="1:3">
      <c r="A1486">
        <v>1.08144470585666</v>
      </c>
      <c r="C1486">
        <v>1.08144470585666</v>
      </c>
    </row>
    <row r="1487" spans="1:3">
      <c r="A1487">
        <v>2.46884257602862</v>
      </c>
      <c r="C1487">
        <v>2.46884257602862</v>
      </c>
    </row>
    <row r="1488" spans="1:3">
      <c r="A1488">
        <v>0.0972845896016837</v>
      </c>
      <c r="C1488">
        <v>0.0972845896016837</v>
      </c>
    </row>
    <row r="1489" spans="1:3">
      <c r="A1489">
        <v>1.91594645802857</v>
      </c>
      <c r="C1489">
        <v>1.91594645802857</v>
      </c>
    </row>
    <row r="1490" spans="1:3">
      <c r="A1490">
        <v>12.9654098360656</v>
      </c>
      <c r="C1490">
        <v>4.24651304404552</v>
      </c>
    </row>
    <row r="1491" spans="1:3">
      <c r="A1491">
        <v>0.694217674027464</v>
      </c>
      <c r="C1491">
        <v>0.694217674027464</v>
      </c>
    </row>
    <row r="1492" spans="1:3">
      <c r="A1492">
        <v>5.25862727546154</v>
      </c>
      <c r="C1492">
        <v>4.24651304404552</v>
      </c>
    </row>
    <row r="1493" spans="1:3">
      <c r="A1493">
        <v>1.76042370397096</v>
      </c>
      <c r="C1493">
        <v>1.76042370397096</v>
      </c>
    </row>
    <row r="1494" spans="1:3">
      <c r="A1494">
        <v>0.290258576340942</v>
      </c>
      <c r="C1494">
        <v>0.290258576340942</v>
      </c>
    </row>
    <row r="1495" spans="1:3">
      <c r="A1495">
        <v>0.835214894983691</v>
      </c>
      <c r="C1495">
        <v>0.835214894983691</v>
      </c>
    </row>
    <row r="1496" spans="1:3">
      <c r="A1496">
        <v>2.82059585808944</v>
      </c>
      <c r="C1496">
        <v>2.82059585808944</v>
      </c>
    </row>
    <row r="1497" spans="1:3">
      <c r="A1497">
        <v>1.33006681961027</v>
      </c>
      <c r="C1497">
        <v>1.33006681961027</v>
      </c>
    </row>
    <row r="1498" spans="1:3">
      <c r="A1498">
        <v>0.0339141677773606</v>
      </c>
      <c r="C1498">
        <v>0.0339141677773606</v>
      </c>
    </row>
    <row r="1499" spans="1:3">
      <c r="A1499">
        <v>0.99443569654195</v>
      </c>
      <c r="C1499">
        <v>0.99443569654195</v>
      </c>
    </row>
    <row r="1500" spans="1:3">
      <c r="A1500">
        <v>0.198051161230263</v>
      </c>
      <c r="C1500">
        <v>0.198051161230263</v>
      </c>
    </row>
    <row r="1501" spans="1:3">
      <c r="A1501">
        <v>6.28897933235709</v>
      </c>
      <c r="C1501">
        <v>4.24651304404552</v>
      </c>
    </row>
    <row r="1502" spans="1:3">
      <c r="A1502">
        <v>0.567294723769341</v>
      </c>
      <c r="C1502">
        <v>0.567294723769341</v>
      </c>
    </row>
    <row r="1503" spans="1:3">
      <c r="A1503">
        <v>1.26047832068791</v>
      </c>
      <c r="C1503">
        <v>1.26047832068791</v>
      </c>
    </row>
    <row r="1504" spans="1:3">
      <c r="A1504">
        <v>4.03173428844395</v>
      </c>
      <c r="C1504">
        <v>4.03173428844395</v>
      </c>
    </row>
    <row r="1505" spans="1:3">
      <c r="A1505">
        <v>0.813012130617858</v>
      </c>
      <c r="C1505">
        <v>0.813012130617858</v>
      </c>
    </row>
    <row r="1506" spans="1:3">
      <c r="A1506">
        <v>2.17819127250454</v>
      </c>
      <c r="C1506">
        <v>2.17819127250454</v>
      </c>
    </row>
    <row r="1507" spans="1:3">
      <c r="A1507">
        <v>2.80907830232789</v>
      </c>
      <c r="C1507">
        <v>2.80907830232789</v>
      </c>
    </row>
    <row r="1508" spans="1:3">
      <c r="A1508">
        <v>0.574386133491019</v>
      </c>
      <c r="C1508">
        <v>0.574386133491019</v>
      </c>
    </row>
    <row r="1509" spans="1:3">
      <c r="A1509">
        <v>3.84259629321841</v>
      </c>
      <c r="C1509">
        <v>3.84259629321841</v>
      </c>
    </row>
    <row r="1510" spans="1:3">
      <c r="A1510">
        <v>0.0567118635729425</v>
      </c>
      <c r="C1510">
        <v>0.0567118635729425</v>
      </c>
    </row>
    <row r="1511" spans="1:3">
      <c r="A1511">
        <v>0.754821109089386</v>
      </c>
      <c r="C1511">
        <v>0.754821109089386</v>
      </c>
    </row>
    <row r="1512" spans="1:3">
      <c r="A1512">
        <v>1.23240046236525</v>
      </c>
      <c r="C1512">
        <v>1.23240046236525</v>
      </c>
    </row>
    <row r="1513" spans="1:3">
      <c r="A1513">
        <v>1.21135854671969</v>
      </c>
      <c r="C1513">
        <v>1.21135854671969</v>
      </c>
    </row>
    <row r="1514" spans="1:3">
      <c r="A1514">
        <v>0.219675639504821</v>
      </c>
      <c r="C1514">
        <v>0.219675639504821</v>
      </c>
    </row>
    <row r="1515" spans="1:3">
      <c r="A1515">
        <v>0.0316343803274976</v>
      </c>
      <c r="C1515">
        <v>0.0316343803274976</v>
      </c>
    </row>
    <row r="1516" spans="1:3">
      <c r="A1516">
        <v>0.840468361971654</v>
      </c>
      <c r="C1516">
        <v>0.840468361971654</v>
      </c>
    </row>
    <row r="1517" spans="1:3">
      <c r="A1517">
        <v>0.72322243234564</v>
      </c>
      <c r="C1517">
        <v>0.72322243234564</v>
      </c>
    </row>
    <row r="1518" spans="1:3">
      <c r="A1518">
        <v>64.907637076909</v>
      </c>
      <c r="C1518">
        <v>4.24651304404552</v>
      </c>
    </row>
    <row r="1519" spans="1:3">
      <c r="A1519">
        <v>1.0227197651106</v>
      </c>
      <c r="C1519">
        <v>1.0227197651106</v>
      </c>
    </row>
    <row r="1520" spans="1:3">
      <c r="A1520">
        <v>0.174873160869839</v>
      </c>
      <c r="C1520">
        <v>0.174873160869839</v>
      </c>
    </row>
    <row r="1521" spans="1:3">
      <c r="A1521">
        <v>0.587635921467596</v>
      </c>
      <c r="C1521">
        <v>0.587635921467596</v>
      </c>
    </row>
    <row r="1522" spans="1:3">
      <c r="A1522">
        <v>0.676718042569675</v>
      </c>
      <c r="C1522">
        <v>0.676718042569675</v>
      </c>
    </row>
    <row r="1523" spans="1:3">
      <c r="A1523">
        <v>0.246997349691602</v>
      </c>
      <c r="C1523">
        <v>0.246997349691602</v>
      </c>
    </row>
    <row r="1524" spans="1:3">
      <c r="A1524">
        <v>1.01254802257672</v>
      </c>
      <c r="C1524">
        <v>1.01254802257672</v>
      </c>
    </row>
    <row r="1525" spans="1:3">
      <c r="A1525">
        <v>0.359749820211845</v>
      </c>
      <c r="C1525">
        <v>0.359749820211845</v>
      </c>
    </row>
    <row r="1526" spans="1:3">
      <c r="A1526">
        <v>0.229247720005936</v>
      </c>
      <c r="C1526">
        <v>0.229247720005936</v>
      </c>
    </row>
    <row r="1527" spans="1:3">
      <c r="A1527">
        <v>0.822629716700292</v>
      </c>
      <c r="C1527">
        <v>0.822629716700292</v>
      </c>
    </row>
    <row r="1528" spans="1:3">
      <c r="A1528">
        <v>0.317284807292655</v>
      </c>
      <c r="C1528">
        <v>0.317284807292655</v>
      </c>
    </row>
    <row r="1529" spans="1:3">
      <c r="A1529">
        <v>0.620708131859953</v>
      </c>
      <c r="C1529">
        <v>0.620708131859953</v>
      </c>
    </row>
    <row r="1530" spans="1:3">
      <c r="A1530">
        <v>3.30038360294158</v>
      </c>
      <c r="C1530">
        <v>3.30038360294158</v>
      </c>
    </row>
    <row r="1531" spans="1:3">
      <c r="A1531">
        <v>0.887267099287397</v>
      </c>
      <c r="C1531">
        <v>0.887267099287397</v>
      </c>
    </row>
    <row r="1532" spans="1:3">
      <c r="A1532">
        <v>0.845777425492682</v>
      </c>
      <c r="C1532">
        <v>0.845777425492682</v>
      </c>
    </row>
    <row r="1533" spans="1:3">
      <c r="A1533">
        <v>0.74410970785809</v>
      </c>
      <c r="C1533">
        <v>0.74410970785809</v>
      </c>
    </row>
    <row r="1534" spans="1:3">
      <c r="A1534">
        <v>2.87525140170316</v>
      </c>
      <c r="C1534">
        <v>2.87525140170316</v>
      </c>
    </row>
    <row r="1535" spans="1:3">
      <c r="A1535">
        <v>2.28696384580595</v>
      </c>
      <c r="C1535">
        <v>2.28696384580595</v>
      </c>
    </row>
    <row r="1536" spans="1:3">
      <c r="A1536">
        <v>19.5129643070421</v>
      </c>
      <c r="C1536">
        <v>4.24651304404552</v>
      </c>
    </row>
    <row r="1537" spans="1:3">
      <c r="A1537">
        <v>0.0530280562775921</v>
      </c>
      <c r="C1537">
        <v>0.0530280562775921</v>
      </c>
    </row>
    <row r="1538" spans="1:3">
      <c r="A1538">
        <v>0.839659374764473</v>
      </c>
      <c r="C1538">
        <v>0.839659374764473</v>
      </c>
    </row>
    <row r="1539" spans="1:3">
      <c r="A1539">
        <v>0.857307936355283</v>
      </c>
      <c r="C1539">
        <v>0.857307936355283</v>
      </c>
    </row>
    <row r="1540" spans="1:3">
      <c r="A1540">
        <v>12.4003534642311</v>
      </c>
      <c r="C1540">
        <v>4.24651304404552</v>
      </c>
    </row>
    <row r="1541" spans="1:3">
      <c r="A1541">
        <v>3.05349532989738</v>
      </c>
      <c r="C1541">
        <v>3.05349532989738</v>
      </c>
    </row>
    <row r="1542" spans="1:3">
      <c r="A1542">
        <v>2.19270445721272</v>
      </c>
      <c r="C1542">
        <v>2.19270445721272</v>
      </c>
    </row>
    <row r="1543" spans="1:3">
      <c r="A1543">
        <v>0.694184515500976</v>
      </c>
      <c r="C1543">
        <v>0.694184515500976</v>
      </c>
    </row>
    <row r="1544" spans="1:3">
      <c r="A1544">
        <v>0.853142587840647</v>
      </c>
      <c r="C1544">
        <v>0.853142587840647</v>
      </c>
    </row>
    <row r="1545" spans="1:3">
      <c r="A1545">
        <v>0.710345815956068</v>
      </c>
      <c r="C1545">
        <v>0.710345815956068</v>
      </c>
    </row>
    <row r="1546" spans="1:3">
      <c r="A1546">
        <v>0.8322188329546</v>
      </c>
      <c r="C1546">
        <v>0.8322188329546</v>
      </c>
    </row>
    <row r="1547" spans="1:3">
      <c r="A1547">
        <v>0.475854987155749</v>
      </c>
      <c r="C1547">
        <v>0.475854987155749</v>
      </c>
    </row>
    <row r="1548" spans="1:3">
      <c r="A1548">
        <v>0.660578622282086</v>
      </c>
      <c r="C1548">
        <v>0.660578622282086</v>
      </c>
    </row>
    <row r="1549" spans="1:3">
      <c r="A1549">
        <v>1.08575036709759</v>
      </c>
      <c r="C1549">
        <v>1.08575036709759</v>
      </c>
    </row>
    <row r="1550" spans="1:3">
      <c r="A1550">
        <v>0.288053022810549</v>
      </c>
      <c r="C1550">
        <v>0.288053022810549</v>
      </c>
    </row>
    <row r="1551" spans="1:3">
      <c r="A1551">
        <v>0.526493290900825</v>
      </c>
      <c r="C1551">
        <v>0.526493290900825</v>
      </c>
    </row>
    <row r="1552" spans="1:3">
      <c r="A1552">
        <v>0.16811630178431</v>
      </c>
      <c r="C1552">
        <v>0.16811630178431</v>
      </c>
    </row>
    <row r="1553" spans="1:3">
      <c r="A1553">
        <v>0.489249849133741</v>
      </c>
      <c r="C1553">
        <v>0.489249849133741</v>
      </c>
    </row>
    <row r="1554" spans="1:3">
      <c r="A1554">
        <v>0.404763777715853</v>
      </c>
      <c r="C1554">
        <v>0.404763777715853</v>
      </c>
    </row>
    <row r="1555" spans="1:3">
      <c r="A1555">
        <v>0.0248258941344778</v>
      </c>
      <c r="C1555">
        <v>0.0248258941344778</v>
      </c>
    </row>
    <row r="1556" spans="1:3">
      <c r="A1556">
        <v>0.96837548875521</v>
      </c>
      <c r="C1556">
        <v>0.96837548875521</v>
      </c>
    </row>
    <row r="1557" spans="1:3">
      <c r="A1557">
        <v>27.7011890791109</v>
      </c>
      <c r="C1557">
        <v>4.24651304404552</v>
      </c>
    </row>
    <row r="1558" spans="1:3">
      <c r="A1558">
        <v>4.70530942754127</v>
      </c>
      <c r="C1558">
        <v>4.24651304404552</v>
      </c>
    </row>
    <row r="1559" spans="1:3">
      <c r="A1559">
        <v>2.26348319373568</v>
      </c>
      <c r="C1559">
        <v>2.26348319373568</v>
      </c>
    </row>
    <row r="1560" spans="1:3">
      <c r="A1560">
        <v>6.6305337428023</v>
      </c>
      <c r="C1560">
        <v>4.24651304404552</v>
      </c>
    </row>
    <row r="1561" spans="1:3">
      <c r="A1561">
        <v>0.727247229247043</v>
      </c>
      <c r="C1561">
        <v>0.727247229247043</v>
      </c>
    </row>
    <row r="1562" spans="1:3">
      <c r="A1562">
        <v>0.491787320863482</v>
      </c>
      <c r="C1562">
        <v>0.491787320863482</v>
      </c>
    </row>
    <row r="1563" spans="1:3">
      <c r="A1563">
        <v>0.168500998278996</v>
      </c>
      <c r="C1563">
        <v>0.168500998278996</v>
      </c>
    </row>
    <row r="1564" spans="1:3">
      <c r="A1564">
        <v>1.05548867486807</v>
      </c>
      <c r="C1564">
        <v>1.05548867486807</v>
      </c>
    </row>
    <row r="1565" spans="1:3">
      <c r="A1565">
        <v>5.15710043605462</v>
      </c>
      <c r="C1565">
        <v>4.24651304404552</v>
      </c>
    </row>
    <row r="1566" spans="1:3">
      <c r="A1566">
        <v>1.14750679889961</v>
      </c>
      <c r="C1566">
        <v>1.14750679889961</v>
      </c>
    </row>
    <row r="1567" spans="1:3">
      <c r="A1567">
        <v>0.106533265005826</v>
      </c>
      <c r="C1567">
        <v>0.106533265005826</v>
      </c>
    </row>
    <row r="1568" spans="1:3">
      <c r="A1568">
        <v>7.34654812814165</v>
      </c>
      <c r="C1568">
        <v>4.24651304404552</v>
      </c>
    </row>
    <row r="1569" spans="1:3">
      <c r="A1569">
        <v>1.62775843916409</v>
      </c>
      <c r="C1569">
        <v>1.62775843916409</v>
      </c>
    </row>
    <row r="1570" spans="1:3">
      <c r="A1570">
        <v>4.94459561912035</v>
      </c>
      <c r="C1570">
        <v>4.24651304404552</v>
      </c>
    </row>
    <row r="1571" spans="1:3">
      <c r="A1571">
        <v>0.582928666411748</v>
      </c>
      <c r="C1571">
        <v>0.582928666411748</v>
      </c>
    </row>
    <row r="1572" spans="1:3">
      <c r="A1572">
        <v>0.773323299912884</v>
      </c>
      <c r="C1572">
        <v>0.773323299912884</v>
      </c>
    </row>
    <row r="1573" spans="1:3">
      <c r="A1573">
        <v>0.449329673287718</v>
      </c>
      <c r="C1573">
        <v>0.449329673287718</v>
      </c>
    </row>
    <row r="1574" spans="1:3">
      <c r="A1574">
        <v>3.26738920937053</v>
      </c>
      <c r="C1574">
        <v>3.26738920937053</v>
      </c>
    </row>
    <row r="1575" spans="1:3">
      <c r="A1575">
        <v>0.0221276234420886</v>
      </c>
      <c r="C1575">
        <v>0.0221276234420886</v>
      </c>
    </row>
    <row r="1576" spans="1:3">
      <c r="A1576">
        <v>0.335009838258512</v>
      </c>
      <c r="C1576">
        <v>0.335009838258512</v>
      </c>
    </row>
    <row r="1577" spans="1:3">
      <c r="A1577">
        <v>4.00949372821454</v>
      </c>
      <c r="C1577">
        <v>4.00949372821454</v>
      </c>
    </row>
    <row r="1578" spans="1:3">
      <c r="A1578">
        <v>2.01856655280163</v>
      </c>
      <c r="C1578">
        <v>2.01856655280163</v>
      </c>
    </row>
    <row r="1579" spans="1:3">
      <c r="A1579">
        <v>1.5976703413802</v>
      </c>
      <c r="C1579">
        <v>1.5976703413802</v>
      </c>
    </row>
    <row r="1580" spans="1:3">
      <c r="A1580">
        <v>0.464260940748866</v>
      </c>
      <c r="C1580">
        <v>0.464260940748866</v>
      </c>
    </row>
    <row r="1581" spans="1:3">
      <c r="A1581">
        <v>1.34398775646998</v>
      </c>
      <c r="C1581">
        <v>1.34398775646998</v>
      </c>
    </row>
    <row r="1582" spans="1:3">
      <c r="A1582">
        <v>0.665664118610822</v>
      </c>
      <c r="C1582">
        <v>0.665664118610822</v>
      </c>
    </row>
    <row r="1583" spans="1:3">
      <c r="A1583">
        <v>1.16808501808473</v>
      </c>
      <c r="C1583">
        <v>1.16808501808473</v>
      </c>
    </row>
    <row r="1584" spans="1:3">
      <c r="A1584">
        <v>1.10961981768584</v>
      </c>
      <c r="C1584">
        <v>1.10961981768584</v>
      </c>
    </row>
    <row r="1585" spans="1:3">
      <c r="A1585">
        <v>1.56033992228786</v>
      </c>
      <c r="C1585">
        <v>1.56033992228786</v>
      </c>
    </row>
    <row r="1586" spans="1:3">
      <c r="A1586">
        <v>1.14752779870215</v>
      </c>
      <c r="C1586">
        <v>1.14752779870215</v>
      </c>
    </row>
    <row r="1587" spans="1:3">
      <c r="A1587">
        <v>1.06275718825509</v>
      </c>
      <c r="C1587">
        <v>1.06275718825509</v>
      </c>
    </row>
    <row r="1588" spans="1:3">
      <c r="A1588">
        <v>0.340607818359501</v>
      </c>
      <c r="C1588">
        <v>0.340607818359501</v>
      </c>
    </row>
    <row r="1589" spans="1:3">
      <c r="A1589">
        <v>1.02729940887366</v>
      </c>
      <c r="C1589">
        <v>1.02729940887366</v>
      </c>
    </row>
    <row r="1590" spans="1:3">
      <c r="A1590">
        <v>0.357856720633148</v>
      </c>
      <c r="C1590">
        <v>0.357856720633148</v>
      </c>
    </row>
    <row r="1591" spans="1:3">
      <c r="A1591">
        <v>2.52037867779828</v>
      </c>
      <c r="C1591">
        <v>2.52037867779828</v>
      </c>
    </row>
    <row r="1592" spans="1:3">
      <c r="A1592">
        <v>0.301114866912868</v>
      </c>
      <c r="C1592">
        <v>0.301114866912868</v>
      </c>
    </row>
    <row r="1593" spans="1:3">
      <c r="A1593">
        <v>1.18763745466323</v>
      </c>
      <c r="C1593">
        <v>1.18763745466323</v>
      </c>
    </row>
    <row r="1594" spans="1:3">
      <c r="A1594">
        <v>0.532502574717286</v>
      </c>
      <c r="C1594">
        <v>0.532502574717286</v>
      </c>
    </row>
    <row r="1595" spans="1:3">
      <c r="A1595">
        <v>0.917378210000323</v>
      </c>
      <c r="C1595">
        <v>0.917378210000323</v>
      </c>
    </row>
    <row r="1596" spans="1:3">
      <c r="A1596">
        <v>0.636231253430023</v>
      </c>
      <c r="C1596">
        <v>0.636231253430023</v>
      </c>
    </row>
    <row r="1597" spans="1:3">
      <c r="A1597">
        <v>1.87606694438232</v>
      </c>
      <c r="C1597">
        <v>1.87606694438232</v>
      </c>
    </row>
    <row r="1598" spans="1:3">
      <c r="A1598">
        <v>1.29261602236941</v>
      </c>
      <c r="C1598">
        <v>1.29261602236941</v>
      </c>
    </row>
    <row r="1599" spans="1:3">
      <c r="A1599">
        <v>0.74460525606469</v>
      </c>
      <c r="C1599">
        <v>0.74460525606469</v>
      </c>
    </row>
    <row r="1600" spans="1:3">
      <c r="A1600">
        <v>0.900339379089607</v>
      </c>
      <c r="C1600">
        <v>0.900339379089607</v>
      </c>
    </row>
    <row r="1601" spans="1:3">
      <c r="A1601">
        <v>1.97139569747138</v>
      </c>
      <c r="C1601">
        <v>1.97139569747138</v>
      </c>
    </row>
    <row r="1602" spans="1:3">
      <c r="A1602">
        <v>6.70448567203384</v>
      </c>
      <c r="C1602">
        <v>4.24651304404552</v>
      </c>
    </row>
    <row r="1603" spans="1:3">
      <c r="A1603">
        <v>3.93293741787545</v>
      </c>
      <c r="C1603">
        <v>3.93293741787545</v>
      </c>
    </row>
    <row r="1604" spans="1:3">
      <c r="A1604">
        <v>1.04086575806793</v>
      </c>
      <c r="C1604">
        <v>1.04086575806793</v>
      </c>
    </row>
    <row r="1605" spans="1:3">
      <c r="A1605">
        <v>1.63729073149658</v>
      </c>
      <c r="C1605">
        <v>1.63729073149658</v>
      </c>
    </row>
    <row r="1606" spans="1:3">
      <c r="A1606">
        <v>0.965322097378277</v>
      </c>
      <c r="C1606">
        <v>0.965322097378277</v>
      </c>
    </row>
    <row r="1607" spans="1:3">
      <c r="A1607">
        <v>0.138256503732935</v>
      </c>
      <c r="C1607">
        <v>0.138256503732935</v>
      </c>
    </row>
    <row r="1608" spans="1:3">
      <c r="A1608">
        <v>0.709367210876326</v>
      </c>
      <c r="C1608">
        <v>0.709367210876326</v>
      </c>
    </row>
    <row r="1609" spans="1:3">
      <c r="A1609">
        <v>1.41385157726414</v>
      </c>
      <c r="C1609">
        <v>1.41385157726414</v>
      </c>
    </row>
    <row r="1610" spans="1:3">
      <c r="A1610">
        <v>0.102490354869075</v>
      </c>
      <c r="C1610">
        <v>0.102490354869075</v>
      </c>
    </row>
    <row r="1611" spans="1:3">
      <c r="A1611">
        <v>5.63639385377559</v>
      </c>
      <c r="C1611">
        <v>4.24651304404552</v>
      </c>
    </row>
    <row r="1612" spans="1:3">
      <c r="A1612">
        <v>1.39995938794132</v>
      </c>
      <c r="C1612">
        <v>1.39995938794132</v>
      </c>
    </row>
    <row r="1613" spans="1:3">
      <c r="A1613">
        <v>0.201293313917929</v>
      </c>
      <c r="C1613">
        <v>0.201293313917929</v>
      </c>
    </row>
    <row r="1614" spans="1:3">
      <c r="A1614">
        <v>0.0539247838999455</v>
      </c>
      <c r="C1614">
        <v>0.0539247838999455</v>
      </c>
    </row>
    <row r="1615" spans="1:3">
      <c r="A1615">
        <v>0.76779560790044</v>
      </c>
      <c r="C1615">
        <v>0.76779560790044</v>
      </c>
    </row>
    <row r="1616" spans="1:3">
      <c r="A1616">
        <v>0.777131024580503</v>
      </c>
      <c r="C1616">
        <v>0.777131024580503</v>
      </c>
    </row>
    <row r="1617" spans="1:3">
      <c r="A1617">
        <v>2.44039810877009</v>
      </c>
      <c r="C1617">
        <v>2.44039810877009</v>
      </c>
    </row>
    <row r="1618" spans="1:3">
      <c r="A1618">
        <v>0.0539416264002947</v>
      </c>
      <c r="C1618">
        <v>0.0539416264002947</v>
      </c>
    </row>
    <row r="1619" spans="1:3">
      <c r="A1619">
        <v>0.427127378823942</v>
      </c>
      <c r="C1619">
        <v>0.427127378823942</v>
      </c>
    </row>
    <row r="1620" spans="1:3">
      <c r="A1620">
        <v>2.09840852036493</v>
      </c>
      <c r="C1620">
        <v>2.09840852036493</v>
      </c>
    </row>
    <row r="1621" spans="1:3">
      <c r="A1621">
        <v>3.21229267169041</v>
      </c>
      <c r="C1621">
        <v>3.21229267169041</v>
      </c>
    </row>
    <row r="1622" spans="1:3">
      <c r="A1622">
        <v>0.253845494073809</v>
      </c>
      <c r="C1622">
        <v>0.253845494073809</v>
      </c>
    </row>
    <row r="1623" spans="1:3">
      <c r="A1623">
        <v>2.03607681069704</v>
      </c>
      <c r="C1623">
        <v>2.03607681069704</v>
      </c>
    </row>
    <row r="1624" spans="1:3">
      <c r="A1624">
        <v>0.855642833903061</v>
      </c>
      <c r="C1624">
        <v>0.855642833903061</v>
      </c>
    </row>
    <row r="1625" spans="1:3">
      <c r="A1625">
        <v>1.21584603650018</v>
      </c>
      <c r="C1625">
        <v>1.21584603650018</v>
      </c>
    </row>
    <row r="1626" spans="1:3">
      <c r="A1626">
        <v>5.40815242862169</v>
      </c>
      <c r="C1626">
        <v>4.24651304404552</v>
      </c>
    </row>
    <row r="1627" spans="1:3">
      <c r="A1627">
        <v>0.651613965056152</v>
      </c>
      <c r="C1627">
        <v>0.651613965056152</v>
      </c>
    </row>
    <row r="1628" spans="1:3">
      <c r="A1628">
        <v>0.29148556981936</v>
      </c>
      <c r="C1628">
        <v>0.29148556981936</v>
      </c>
    </row>
    <row r="1629" spans="1:3">
      <c r="A1629">
        <v>0.351909335617892</v>
      </c>
      <c r="C1629">
        <v>0.351909335617892</v>
      </c>
    </row>
    <row r="1630" spans="1:3">
      <c r="A1630">
        <v>0.605185102119478</v>
      </c>
      <c r="C1630">
        <v>0.605185102119478</v>
      </c>
    </row>
    <row r="1631" spans="1:3">
      <c r="A1631">
        <v>0.300228046920448</v>
      </c>
      <c r="C1631">
        <v>0.300228046920448</v>
      </c>
    </row>
    <row r="1632" spans="1:3">
      <c r="A1632">
        <v>0.833583510697883</v>
      </c>
      <c r="C1632">
        <v>0.833583510697883</v>
      </c>
    </row>
    <row r="1633" spans="1:3">
      <c r="A1633">
        <v>0.915338229779221</v>
      </c>
      <c r="C1633">
        <v>0.915338229779221</v>
      </c>
    </row>
    <row r="1634" spans="1:3">
      <c r="A1634">
        <v>0.564221388208422</v>
      </c>
      <c r="C1634">
        <v>0.564221388208422</v>
      </c>
    </row>
    <row r="1635" spans="1:3">
      <c r="A1635">
        <v>0.506775773633615</v>
      </c>
      <c r="C1635">
        <v>0.506775773633615</v>
      </c>
    </row>
    <row r="1636" spans="1:3">
      <c r="A1636">
        <v>1.45408823204216</v>
      </c>
      <c r="C1636">
        <v>1.45408823204216</v>
      </c>
    </row>
    <row r="1637" spans="1:3">
      <c r="A1637">
        <v>2.89772313728143</v>
      </c>
      <c r="C1637">
        <v>2.89772313728143</v>
      </c>
    </row>
    <row r="1638" spans="1:3">
      <c r="A1638">
        <v>8.34321646024146</v>
      </c>
      <c r="C1638">
        <v>4.24651304404552</v>
      </c>
    </row>
    <row r="1639" spans="1:3">
      <c r="A1639">
        <v>0.0828382372064691</v>
      </c>
      <c r="C1639">
        <v>0.0828382372064691</v>
      </c>
    </row>
    <row r="1640" spans="1:3">
      <c r="A1640">
        <v>0.416407222092057</v>
      </c>
      <c r="C1640">
        <v>0.416407222092057</v>
      </c>
    </row>
    <row r="1641" spans="1:3">
      <c r="A1641">
        <v>8.63425658335838</v>
      </c>
      <c r="C1641">
        <v>4.24651304404552</v>
      </c>
    </row>
    <row r="1642" spans="1:3">
      <c r="A1642">
        <v>1.1200910038082</v>
      </c>
      <c r="C1642">
        <v>1.1200910038082</v>
      </c>
    </row>
    <row r="1643" spans="1:3">
      <c r="A1643">
        <v>1.90079454901288</v>
      </c>
      <c r="C1643">
        <v>1.90079454901288</v>
      </c>
    </row>
    <row r="1644" spans="1:3">
      <c r="A1644">
        <v>1.17509570563802</v>
      </c>
      <c r="C1644">
        <v>1.17509570563802</v>
      </c>
    </row>
    <row r="1645" spans="1:3">
      <c r="A1645">
        <v>4.92392706100216</v>
      </c>
      <c r="C1645">
        <v>4.24651304404552</v>
      </c>
    </row>
    <row r="1646" spans="1:3">
      <c r="A1646">
        <v>0.725305254250246</v>
      </c>
      <c r="C1646">
        <v>0.725305254250246</v>
      </c>
    </row>
    <row r="1647" spans="1:3">
      <c r="A1647">
        <v>0.678399136573756</v>
      </c>
      <c r="C1647">
        <v>0.678399136573756</v>
      </c>
    </row>
    <row r="1648" spans="1:3">
      <c r="A1648">
        <v>5.55767280246261</v>
      </c>
      <c r="C1648">
        <v>4.24651304404552</v>
      </c>
    </row>
    <row r="1649" spans="1:3">
      <c r="A1649">
        <v>4.82018725706094</v>
      </c>
      <c r="C1649">
        <v>4.24651304404552</v>
      </c>
    </row>
    <row r="1650" spans="1:3">
      <c r="A1650">
        <v>1.02731453833112</v>
      </c>
      <c r="C1650">
        <v>1.02731453833112</v>
      </c>
    </row>
    <row r="1651" spans="1:3">
      <c r="A1651">
        <v>2.05803927011227</v>
      </c>
      <c r="C1651">
        <v>2.05803927011227</v>
      </c>
    </row>
    <row r="1652" spans="1:3">
      <c r="A1652">
        <v>1.88127371651786</v>
      </c>
      <c r="C1652">
        <v>1.88127371651786</v>
      </c>
    </row>
    <row r="1653" spans="1:3">
      <c r="A1653">
        <v>5.09238292425059</v>
      </c>
      <c r="C1653">
        <v>4.24651304404552</v>
      </c>
    </row>
    <row r="1654" spans="1:3">
      <c r="A1654">
        <v>2.50915453634324</v>
      </c>
      <c r="C1654">
        <v>2.50915453634324</v>
      </c>
    </row>
    <row r="1655" spans="1:3">
      <c r="A1655">
        <v>0.565377215621611</v>
      </c>
      <c r="C1655">
        <v>0.565377215621611</v>
      </c>
    </row>
    <row r="1656" spans="1:3">
      <c r="A1656">
        <v>0.541238432317955</v>
      </c>
      <c r="C1656">
        <v>0.541238432317955</v>
      </c>
    </row>
    <row r="1657" spans="1:3">
      <c r="A1657">
        <v>0.305753978698225</v>
      </c>
      <c r="C1657">
        <v>0.305753978698225</v>
      </c>
    </row>
    <row r="1658" spans="1:3">
      <c r="A1658">
        <v>1.75335002968103</v>
      </c>
      <c r="C1658">
        <v>1.75335002968103</v>
      </c>
    </row>
    <row r="1659" spans="1:3">
      <c r="A1659">
        <v>2.25118855797734</v>
      </c>
      <c r="C1659">
        <v>2.25118855797734</v>
      </c>
    </row>
    <row r="1660" spans="1:3">
      <c r="A1660">
        <v>0.157271513987393</v>
      </c>
      <c r="C1660">
        <v>0.157271513987393</v>
      </c>
    </row>
    <row r="1661" spans="1:3">
      <c r="A1661">
        <v>0.374044130013118</v>
      </c>
      <c r="C1661">
        <v>0.374044130013118</v>
      </c>
    </row>
    <row r="1662" spans="1:3">
      <c r="A1662">
        <v>3.56946919795293</v>
      </c>
      <c r="C1662">
        <v>3.56946919795293</v>
      </c>
    </row>
    <row r="1663" spans="1:3">
      <c r="A1663">
        <v>0.257276770835376</v>
      </c>
      <c r="C1663">
        <v>0.257276770835376</v>
      </c>
    </row>
    <row r="1664" spans="1:3">
      <c r="A1664">
        <v>1.73381479410925</v>
      </c>
      <c r="C1664">
        <v>1.73381479410925</v>
      </c>
    </row>
    <row r="1665" spans="1:3">
      <c r="A1665">
        <v>1.24300721432844</v>
      </c>
      <c r="C1665">
        <v>1.24300721432844</v>
      </c>
    </row>
    <row r="1666" spans="1:3">
      <c r="A1666">
        <v>0.0615594350607432</v>
      </c>
      <c r="C1666">
        <v>0.0615594350607432</v>
      </c>
    </row>
    <row r="1667" spans="1:3">
      <c r="A1667">
        <v>1.11062599991855</v>
      </c>
      <c r="C1667">
        <v>1.11062599991855</v>
      </c>
    </row>
    <row r="1668" spans="1:3">
      <c r="A1668">
        <v>0.836284408703448</v>
      </c>
      <c r="C1668">
        <v>0.836284408703448</v>
      </c>
    </row>
    <row r="1669" spans="1:3">
      <c r="A1669">
        <v>0.670353429390848</v>
      </c>
      <c r="C1669">
        <v>0.670353429390848</v>
      </c>
    </row>
    <row r="1670" spans="1:3">
      <c r="A1670">
        <v>0.115657905912902</v>
      </c>
      <c r="C1670">
        <v>0.115657905912902</v>
      </c>
    </row>
    <row r="1671" spans="1:3">
      <c r="A1671">
        <v>2.08628712844464</v>
      </c>
      <c r="C1671">
        <v>2.08628712844464</v>
      </c>
    </row>
    <row r="1672" spans="1:3">
      <c r="A1672">
        <v>0.552137031120564</v>
      </c>
      <c r="C1672">
        <v>0.552137031120564</v>
      </c>
    </row>
    <row r="1673" spans="1:3">
      <c r="A1673">
        <v>0.519205286648426</v>
      </c>
      <c r="C1673">
        <v>0.519205286648426</v>
      </c>
    </row>
    <row r="1674" spans="1:3">
      <c r="A1674">
        <v>1.1534295532646</v>
      </c>
      <c r="C1674">
        <v>1.1534295532646</v>
      </c>
    </row>
    <row r="1675" spans="1:3">
      <c r="A1675">
        <v>21.4904156310411</v>
      </c>
      <c r="C1675">
        <v>4.24651304404552</v>
      </c>
    </row>
    <row r="1676" spans="1:3">
      <c r="A1676">
        <v>1.3864534315397</v>
      </c>
      <c r="C1676">
        <v>1.3864534315397</v>
      </c>
    </row>
    <row r="1677" spans="1:3">
      <c r="A1677">
        <v>10.7430790503744</v>
      </c>
      <c r="C1677">
        <v>4.24651304404552</v>
      </c>
    </row>
    <row r="1678" spans="1:3">
      <c r="A1678">
        <v>1.04272061025582</v>
      </c>
      <c r="C1678">
        <v>1.04272061025582</v>
      </c>
    </row>
    <row r="1679" spans="1:3">
      <c r="A1679">
        <v>6.65065779499705</v>
      </c>
      <c r="C1679">
        <v>4.24651304404552</v>
      </c>
    </row>
    <row r="1680" spans="1:3">
      <c r="A1680">
        <v>0.0606392377284762</v>
      </c>
      <c r="C1680">
        <v>0.0606392377284762</v>
      </c>
    </row>
    <row r="1681" spans="1:3">
      <c r="A1681">
        <v>2.29135858329758</v>
      </c>
      <c r="C1681">
        <v>2.29135858329758</v>
      </c>
    </row>
    <row r="1682" spans="1:3">
      <c r="A1682">
        <v>1.42165839624136</v>
      </c>
      <c r="C1682">
        <v>1.42165839624136</v>
      </c>
    </row>
    <row r="1683" spans="1:3">
      <c r="A1683">
        <v>167.47196485623</v>
      </c>
      <c r="C1683">
        <v>4.24651304404552</v>
      </c>
    </row>
    <row r="1684" spans="1:3">
      <c r="A1684">
        <v>42.7329158638407</v>
      </c>
      <c r="C1684">
        <v>4.24651304404552</v>
      </c>
    </row>
    <row r="1685" spans="1:3">
      <c r="A1685">
        <v>12.1524936305732</v>
      </c>
      <c r="C1685">
        <v>4.24651304404552</v>
      </c>
    </row>
    <row r="1686" spans="1:3">
      <c r="A1686">
        <v>1.55770203020336</v>
      </c>
      <c r="C1686">
        <v>1.55770203020336</v>
      </c>
    </row>
    <row r="1687" spans="1:3">
      <c r="A1687">
        <v>7.02754404058089</v>
      </c>
      <c r="C1687">
        <v>4.24651304404552</v>
      </c>
    </row>
    <row r="1688" spans="1:3">
      <c r="A1688">
        <v>1.74486801673032</v>
      </c>
      <c r="C1688">
        <v>1.74486801673032</v>
      </c>
    </row>
    <row r="1689" spans="1:3">
      <c r="A1689">
        <v>3.03008523643957</v>
      </c>
      <c r="C1689">
        <v>3.03008523643957</v>
      </c>
    </row>
    <row r="1690" spans="1:3">
      <c r="A1690">
        <v>0.599901713544488</v>
      </c>
      <c r="C1690">
        <v>0.599901713544488</v>
      </c>
    </row>
    <row r="1691" spans="1:3">
      <c r="A1691">
        <v>2.38705060327646</v>
      </c>
      <c r="C1691">
        <v>2.38705060327646</v>
      </c>
    </row>
    <row r="1692" spans="1:3">
      <c r="A1692">
        <v>3.12789165413191</v>
      </c>
      <c r="C1692">
        <v>3.12789165413191</v>
      </c>
    </row>
    <row r="1693" spans="1:3">
      <c r="A1693">
        <v>2.68610158214794</v>
      </c>
      <c r="C1693">
        <v>2.68610158214794</v>
      </c>
    </row>
    <row r="1694" spans="1:3">
      <c r="A1694">
        <v>3.6092461807291</v>
      </c>
      <c r="C1694">
        <v>3.6092461807291</v>
      </c>
    </row>
    <row r="1695" spans="1:3">
      <c r="A1695">
        <v>0.327716755807247</v>
      </c>
      <c r="C1695">
        <v>0.327716755807247</v>
      </c>
    </row>
    <row r="1696" spans="1:3">
      <c r="A1696">
        <v>6.2315146682714</v>
      </c>
      <c r="C1696">
        <v>4.24651304404552</v>
      </c>
    </row>
    <row r="1697" spans="1:3">
      <c r="A1697">
        <v>5.03071571521766</v>
      </c>
      <c r="C1697">
        <v>4.24651304404552</v>
      </c>
    </row>
    <row r="1698" spans="1:3">
      <c r="A1698">
        <v>1.52918440841972</v>
      </c>
      <c r="C1698">
        <v>1.52918440841972</v>
      </c>
    </row>
    <row r="1699" spans="1:3">
      <c r="A1699">
        <v>0.462742287778545</v>
      </c>
      <c r="C1699">
        <v>0.462742287778545</v>
      </c>
    </row>
    <row r="1700" spans="1:3">
      <c r="A1700">
        <v>3.04104779736918</v>
      </c>
      <c r="C1700">
        <v>3.04104779736918</v>
      </c>
    </row>
    <row r="1701" spans="1:3">
      <c r="A1701">
        <v>1.76865162818291</v>
      </c>
      <c r="C1701">
        <v>1.76865162818291</v>
      </c>
    </row>
    <row r="1702" spans="1:3">
      <c r="A1702">
        <v>4.45487135174886</v>
      </c>
      <c r="C1702">
        <v>4.24651304404552</v>
      </c>
    </row>
    <row r="1703" spans="1:3">
      <c r="A1703">
        <v>0.993418367614746</v>
      </c>
      <c r="C1703">
        <v>0.993418367614746</v>
      </c>
    </row>
    <row r="1704" spans="1:3">
      <c r="A1704">
        <v>0.784863592471332</v>
      </c>
      <c r="C1704">
        <v>0.784863592471332</v>
      </c>
    </row>
    <row r="1705" spans="1:3">
      <c r="A1705">
        <v>0.345118547453822</v>
      </c>
      <c r="C1705">
        <v>0.345118547453822</v>
      </c>
    </row>
    <row r="1706" spans="1:3">
      <c r="A1706">
        <v>2.62613843946236</v>
      </c>
      <c r="C1706">
        <v>2.62613843946236</v>
      </c>
    </row>
    <row r="1707" spans="1:3">
      <c r="A1707">
        <v>3.72951301448904</v>
      </c>
      <c r="C1707">
        <v>3.72951301448904</v>
      </c>
    </row>
    <row r="1708" spans="1:3">
      <c r="A1708">
        <v>0.317414982761172</v>
      </c>
      <c r="C1708">
        <v>0.317414982761172</v>
      </c>
    </row>
    <row r="1709" spans="1:3">
      <c r="A1709">
        <v>2.42884549651138</v>
      </c>
      <c r="C1709">
        <v>2.42884549651138</v>
      </c>
    </row>
    <row r="1710" spans="1:3">
      <c r="A1710">
        <v>38.7472939421386</v>
      </c>
      <c r="C1710">
        <v>4.24651304404552</v>
      </c>
    </row>
    <row r="1711" spans="1:3">
      <c r="A1711">
        <v>1.47406229277102</v>
      </c>
      <c r="C1711">
        <v>1.47406229277102</v>
      </c>
    </row>
    <row r="1712" spans="1:3">
      <c r="A1712">
        <v>0.439254314739983</v>
      </c>
      <c r="C1712">
        <v>0.439254314739983</v>
      </c>
    </row>
    <row r="1713" spans="1:3">
      <c r="A1713">
        <v>1.02997541924922</v>
      </c>
      <c r="C1713">
        <v>1.02997541924922</v>
      </c>
    </row>
    <row r="1714" spans="1:3">
      <c r="A1714">
        <v>1.0816739311512</v>
      </c>
      <c r="C1714">
        <v>1.0816739311512</v>
      </c>
    </row>
    <row r="1715" spans="1:3">
      <c r="A1715">
        <v>0.73951513975854</v>
      </c>
      <c r="C1715">
        <v>0.73951513975854</v>
      </c>
    </row>
    <row r="1716" spans="1:3">
      <c r="A1716">
        <v>0.407101499962228</v>
      </c>
      <c r="C1716">
        <v>0.407101499962228</v>
      </c>
    </row>
    <row r="1717" spans="1:3">
      <c r="A1717">
        <v>0.912257658725028</v>
      </c>
      <c r="C1717">
        <v>0.912257658725028</v>
      </c>
    </row>
    <row r="1718" spans="1:3">
      <c r="A1718">
        <v>0.612923717126322</v>
      </c>
      <c r="C1718">
        <v>0.612923717126322</v>
      </c>
    </row>
    <row r="1719" spans="1:3">
      <c r="A1719">
        <v>0.430243939714033</v>
      </c>
      <c r="C1719">
        <v>0.430243939714033</v>
      </c>
    </row>
    <row r="1720" spans="1:3">
      <c r="A1720">
        <v>4.75866627550828</v>
      </c>
      <c r="C1720">
        <v>4.24651304404552</v>
      </c>
    </row>
    <row r="1721" spans="1:3">
      <c r="A1721">
        <v>1.95157297055698</v>
      </c>
      <c r="C1721">
        <v>1.95157297055698</v>
      </c>
    </row>
    <row r="1722" spans="1:3">
      <c r="A1722">
        <v>3.19748432298521</v>
      </c>
      <c r="C1722">
        <v>3.19748432298521</v>
      </c>
    </row>
    <row r="1723" spans="1:3">
      <c r="A1723">
        <v>1.84789892883941</v>
      </c>
      <c r="C1723">
        <v>1.84789892883941</v>
      </c>
    </row>
    <row r="1724" spans="1:3">
      <c r="A1724">
        <v>5.74212227506003</v>
      </c>
      <c r="C1724">
        <v>4.24651304404552</v>
      </c>
    </row>
    <row r="1725" spans="1:3">
      <c r="A1725">
        <v>3.00653083505933</v>
      </c>
      <c r="C1725">
        <v>3.00653083505933</v>
      </c>
    </row>
    <row r="1726" spans="1:3">
      <c r="A1726">
        <v>1.03765331133707</v>
      </c>
      <c r="C1726">
        <v>1.03765331133707</v>
      </c>
    </row>
    <row r="1727" spans="1:3">
      <c r="A1727">
        <v>0.740117150970024</v>
      </c>
      <c r="C1727">
        <v>0.740117150970024</v>
      </c>
    </row>
    <row r="1728" spans="1:3">
      <c r="A1728">
        <v>0.391928644637126</v>
      </c>
      <c r="C1728">
        <v>0.391928644637126</v>
      </c>
    </row>
    <row r="1729" spans="1:3">
      <c r="A1729">
        <v>0.338333078969976</v>
      </c>
      <c r="C1729">
        <v>0.338333078969976</v>
      </c>
    </row>
    <row r="1730" spans="1:3">
      <c r="A1730">
        <v>5.33702239885716</v>
      </c>
      <c r="C1730">
        <v>4.24651304404552</v>
      </c>
    </row>
    <row r="1731" spans="1:3">
      <c r="A1731">
        <v>0.276636694028448</v>
      </c>
      <c r="C1731">
        <v>0.276636694028448</v>
      </c>
    </row>
    <row r="1732" spans="1:3">
      <c r="A1732">
        <v>0.425942306300955</v>
      </c>
      <c r="C1732">
        <v>0.425942306300955</v>
      </c>
    </row>
    <row r="1733" spans="1:3">
      <c r="A1733">
        <v>0.911043979299875</v>
      </c>
      <c r="C1733">
        <v>0.911043979299875</v>
      </c>
    </row>
    <row r="1734" spans="1:3">
      <c r="A1734">
        <v>1.07417958268818</v>
      </c>
      <c r="C1734">
        <v>1.07417958268818</v>
      </c>
    </row>
    <row r="1735" spans="1:3">
      <c r="A1735">
        <v>3.36100103597473</v>
      </c>
      <c r="C1735">
        <v>3.36100103597473</v>
      </c>
    </row>
    <row r="1736" spans="1:3">
      <c r="A1736">
        <v>2.76563259074441</v>
      </c>
      <c r="C1736">
        <v>2.76563259074441</v>
      </c>
    </row>
    <row r="1737" spans="1:3">
      <c r="A1737">
        <v>8.22599879117558</v>
      </c>
      <c r="C1737">
        <v>4.24651304404552</v>
      </c>
    </row>
    <row r="1738" spans="1:3">
      <c r="A1738">
        <v>1.35319751210615</v>
      </c>
      <c r="C1738">
        <v>1.35319751210615</v>
      </c>
    </row>
    <row r="1739" spans="1:3">
      <c r="A1739">
        <v>1.01715181855225</v>
      </c>
      <c r="C1739">
        <v>1.01715181855225</v>
      </c>
    </row>
    <row r="1740" spans="1:3">
      <c r="A1740">
        <v>1.59233988198384</v>
      </c>
      <c r="C1740">
        <v>1.59233988198384</v>
      </c>
    </row>
    <row r="1741" spans="1:3">
      <c r="A1741">
        <v>0.975620606993297</v>
      </c>
      <c r="C1741">
        <v>0.975620606993297</v>
      </c>
    </row>
    <row r="1742" spans="1:3">
      <c r="A1742">
        <v>0.592903329776293</v>
      </c>
      <c r="C1742">
        <v>0.592903329776293</v>
      </c>
    </row>
    <row r="1743" spans="1:3">
      <c r="A1743">
        <v>1.21192269175384</v>
      </c>
      <c r="C1743">
        <v>1.21192269175384</v>
      </c>
    </row>
    <row r="1744" spans="1:3">
      <c r="A1744">
        <v>25.6287451574869</v>
      </c>
      <c r="C1744">
        <v>4.24651304404552</v>
      </c>
    </row>
    <row r="1745" spans="1:3">
      <c r="A1745">
        <v>0.419069657543779</v>
      </c>
      <c r="C1745">
        <v>0.419069657543779</v>
      </c>
    </row>
    <row r="1746" spans="1:3">
      <c r="A1746">
        <v>0.491981087883576</v>
      </c>
      <c r="C1746">
        <v>0.491981087883576</v>
      </c>
    </row>
    <row r="1747" spans="1:3">
      <c r="A1747">
        <v>0.163755931329504</v>
      </c>
      <c r="C1747">
        <v>0.163755931329504</v>
      </c>
    </row>
    <row r="1748" spans="1:3">
      <c r="A1748">
        <v>1.35646703195953</v>
      </c>
      <c r="C1748">
        <v>1.35646703195953</v>
      </c>
    </row>
    <row r="1749" spans="1:3">
      <c r="A1749">
        <v>0.791875773446478</v>
      </c>
      <c r="C1749">
        <v>0.791875773446478</v>
      </c>
    </row>
    <row r="1750" spans="1:3">
      <c r="A1750">
        <v>0.635280537607107</v>
      </c>
      <c r="C1750">
        <v>0.635280537607107</v>
      </c>
    </row>
    <row r="1751" spans="1:3">
      <c r="A1751">
        <v>4.37767601165578</v>
      </c>
      <c r="C1751">
        <v>4.24651304404552</v>
      </c>
    </row>
    <row r="1752" spans="1:3">
      <c r="A1752">
        <v>4.49125906750765</v>
      </c>
      <c r="C1752">
        <v>4.24651304404552</v>
      </c>
    </row>
    <row r="1753" spans="1:3">
      <c r="A1753">
        <v>1.03235509298471</v>
      </c>
      <c r="C1753">
        <v>1.03235509298471</v>
      </c>
    </row>
    <row r="1754" spans="1:3">
      <c r="A1754">
        <v>0.959231607085418</v>
      </c>
      <c r="C1754">
        <v>0.959231607085418</v>
      </c>
    </row>
    <row r="1755" spans="1:3">
      <c r="A1755">
        <v>12.4138221043505</v>
      </c>
      <c r="C1755">
        <v>4.24651304404552</v>
      </c>
    </row>
    <row r="1756" spans="1:3">
      <c r="A1756">
        <v>0.267633503144481</v>
      </c>
      <c r="C1756">
        <v>0.267633503144481</v>
      </c>
    </row>
    <row r="1757" spans="1:3">
      <c r="A1757">
        <v>10.7470476159082</v>
      </c>
      <c r="C1757">
        <v>4.24651304404552</v>
      </c>
    </row>
    <row r="1758" spans="1:3">
      <c r="A1758">
        <v>1.32120279082494</v>
      </c>
      <c r="C1758">
        <v>1.32120279082494</v>
      </c>
    </row>
    <row r="1759" spans="1:3">
      <c r="A1759">
        <v>1.23820416080656</v>
      </c>
      <c r="C1759">
        <v>1.23820416080656</v>
      </c>
    </row>
    <row r="1760" spans="1:3">
      <c r="A1760">
        <v>0.538570999365496</v>
      </c>
      <c r="C1760">
        <v>0.538570999365496</v>
      </c>
    </row>
    <row r="1761" spans="1:3">
      <c r="A1761">
        <v>0.48693774099909</v>
      </c>
      <c r="C1761">
        <v>0.48693774099909</v>
      </c>
    </row>
    <row r="1762" spans="1:3">
      <c r="A1762">
        <v>0.115084001224908</v>
      </c>
      <c r="C1762">
        <v>0.115084001224908</v>
      </c>
    </row>
    <row r="1763" spans="1:3">
      <c r="A1763">
        <v>0.712873662672924</v>
      </c>
      <c r="C1763">
        <v>0.712873662672924</v>
      </c>
    </row>
    <row r="1764" spans="1:3">
      <c r="A1764">
        <v>0.80076036770625</v>
      </c>
      <c r="C1764">
        <v>0.80076036770625</v>
      </c>
    </row>
    <row r="1765" spans="1:3">
      <c r="A1765">
        <v>1.85052364118427</v>
      </c>
      <c r="C1765">
        <v>1.85052364118427</v>
      </c>
    </row>
    <row r="1766" spans="1:3">
      <c r="A1766">
        <v>0.678733559052646</v>
      </c>
      <c r="C1766">
        <v>0.678733559052646</v>
      </c>
    </row>
    <row r="1767" spans="1:3">
      <c r="A1767">
        <v>1.98085853618556</v>
      </c>
      <c r="C1767">
        <v>1.98085853618556</v>
      </c>
    </row>
    <row r="1768" spans="1:3">
      <c r="A1768">
        <v>2.63438367814125</v>
      </c>
      <c r="C1768">
        <v>2.63438367814125</v>
      </c>
    </row>
    <row r="1769" spans="1:3">
      <c r="A1769">
        <v>1.87662464462068</v>
      </c>
      <c r="C1769">
        <v>1.87662464462068</v>
      </c>
    </row>
    <row r="1770" spans="1:3">
      <c r="A1770">
        <v>3.42050336037887</v>
      </c>
      <c r="C1770">
        <v>3.42050336037887</v>
      </c>
    </row>
    <row r="1771" spans="1:3">
      <c r="A1771">
        <v>0.821394128151002</v>
      </c>
      <c r="C1771">
        <v>0.821394128151002</v>
      </c>
    </row>
    <row r="1772" spans="1:3">
      <c r="A1772">
        <v>18.3925556934131</v>
      </c>
      <c r="C1772">
        <v>4.24651304404552</v>
      </c>
    </row>
    <row r="1773" spans="1:3">
      <c r="A1773">
        <v>0.771365701309754</v>
      </c>
      <c r="C1773">
        <v>0.771365701309754</v>
      </c>
    </row>
    <row r="1774" spans="1:3">
      <c r="A1774">
        <v>0.965656981197842</v>
      </c>
      <c r="C1774">
        <v>0.965656981197842</v>
      </c>
    </row>
    <row r="1775" spans="1:3">
      <c r="A1775">
        <v>0.157563267063454</v>
      </c>
      <c r="C1775">
        <v>0.157563267063454</v>
      </c>
    </row>
    <row r="1776" spans="1:3">
      <c r="A1776">
        <v>0.438130742131278</v>
      </c>
      <c r="C1776">
        <v>0.438130742131278</v>
      </c>
    </row>
    <row r="1777" spans="1:3">
      <c r="A1777">
        <v>0.904441067444353</v>
      </c>
      <c r="C1777">
        <v>0.904441067444353</v>
      </c>
    </row>
    <row r="1778" spans="1:3">
      <c r="A1778">
        <v>1.10384642345362</v>
      </c>
      <c r="C1778">
        <v>1.10384642345362</v>
      </c>
    </row>
    <row r="1779" spans="1:3">
      <c r="A1779">
        <v>15.2267476468619</v>
      </c>
      <c r="C1779">
        <v>4.24651304404552</v>
      </c>
    </row>
    <row r="1780" spans="1:3">
      <c r="A1780">
        <v>0.83188455920604</v>
      </c>
      <c r="C1780">
        <v>0.83188455920604</v>
      </c>
    </row>
    <row r="1781" spans="1:3">
      <c r="A1781">
        <v>2.24484951408288</v>
      </c>
      <c r="C1781">
        <v>2.24484951408288</v>
      </c>
    </row>
    <row r="1782" spans="1:3">
      <c r="A1782">
        <v>1.26424866756821</v>
      </c>
      <c r="C1782">
        <v>1.26424866756821</v>
      </c>
    </row>
    <row r="1783" spans="1:3">
      <c r="A1783">
        <v>0.335982327583949</v>
      </c>
      <c r="C1783">
        <v>0.335982327583949</v>
      </c>
    </row>
    <row r="1784" spans="1:3">
      <c r="A1784">
        <v>0.170682086203128</v>
      </c>
      <c r="C1784">
        <v>0.170682086203128</v>
      </c>
    </row>
    <row r="1785" spans="1:3">
      <c r="A1785">
        <v>3.91619463934979</v>
      </c>
      <c r="C1785">
        <v>3.91619463934979</v>
      </c>
    </row>
    <row r="1786" spans="1:3">
      <c r="A1786">
        <v>4.56388770784299</v>
      </c>
      <c r="C1786">
        <v>4.24651304404552</v>
      </c>
    </row>
    <row r="1787" spans="1:3">
      <c r="A1787">
        <v>0.688281948536633</v>
      </c>
      <c r="C1787">
        <v>0.688281948536633</v>
      </c>
    </row>
    <row r="1788" spans="1:3">
      <c r="A1788">
        <v>0.676941787495754</v>
      </c>
      <c r="C1788">
        <v>0.676941787495754</v>
      </c>
    </row>
    <row r="1789" spans="1:3">
      <c r="A1789">
        <v>0.727714038601288</v>
      </c>
      <c r="C1789">
        <v>0.727714038601288</v>
      </c>
    </row>
    <row r="1790" spans="1:3">
      <c r="A1790">
        <v>1.05053128879591</v>
      </c>
      <c r="C1790">
        <v>1.05053128879591</v>
      </c>
    </row>
    <row r="1791" spans="1:3">
      <c r="A1791">
        <v>1.04019881290124</v>
      </c>
      <c r="C1791">
        <v>1.04019881290124</v>
      </c>
    </row>
    <row r="1792" spans="1:3">
      <c r="A1792">
        <v>0.117804517331346</v>
      </c>
      <c r="C1792">
        <v>0.117804517331346</v>
      </c>
    </row>
    <row r="1793" spans="1:3">
      <c r="A1793">
        <v>0.294087744596893</v>
      </c>
      <c r="C1793">
        <v>0.294087744596893</v>
      </c>
    </row>
    <row r="1794" spans="1:3">
      <c r="A1794">
        <v>1.46387003280559</v>
      </c>
      <c r="C1794">
        <v>1.46387003280559</v>
      </c>
    </row>
    <row r="1795" spans="1:3">
      <c r="A1795">
        <v>16.1783282560457</v>
      </c>
      <c r="C1795">
        <v>4.24651304404552</v>
      </c>
    </row>
    <row r="1796" spans="1:3">
      <c r="A1796">
        <v>0.618414149158948</v>
      </c>
      <c r="C1796">
        <v>0.618414149158948</v>
      </c>
    </row>
    <row r="1797" spans="1:3">
      <c r="A1797">
        <v>0.692347232320057</v>
      </c>
      <c r="C1797">
        <v>0.692347232320057</v>
      </c>
    </row>
    <row r="1798" spans="1:3">
      <c r="A1798">
        <v>2.36112513806193</v>
      </c>
      <c r="C1798">
        <v>2.36112513806193</v>
      </c>
    </row>
    <row r="1799" spans="1:3">
      <c r="A1799">
        <v>0.0964415159382977</v>
      </c>
      <c r="C1799">
        <v>0.0964415159382977</v>
      </c>
    </row>
    <row r="1800" spans="1:3">
      <c r="A1800">
        <v>0.928401238555613</v>
      </c>
      <c r="C1800">
        <v>0.928401238555613</v>
      </c>
    </row>
    <row r="1801" spans="1:3">
      <c r="A1801">
        <v>1.48130689046856</v>
      </c>
      <c r="C1801">
        <v>1.48130689046856</v>
      </c>
    </row>
    <row r="1802" spans="1:3">
      <c r="A1802">
        <v>1.21195988151986</v>
      </c>
      <c r="C1802">
        <v>1.21195988151986</v>
      </c>
    </row>
    <row r="1803" spans="1:3">
      <c r="A1803">
        <v>1.7777995352665</v>
      </c>
      <c r="C1803">
        <v>1.7777995352665</v>
      </c>
    </row>
    <row r="1804" spans="1:3">
      <c r="A1804">
        <v>0.578274757881364</v>
      </c>
      <c r="C1804">
        <v>0.578274757881364</v>
      </c>
    </row>
    <row r="1805" spans="1:3">
      <c r="A1805">
        <v>0.948284246361422</v>
      </c>
      <c r="C1805">
        <v>0.948284246361422</v>
      </c>
    </row>
    <row r="1806" spans="1:3">
      <c r="A1806">
        <v>11.3503340485712</v>
      </c>
      <c r="C1806">
        <v>4.24651304404552</v>
      </c>
    </row>
    <row r="1807" spans="1:3">
      <c r="A1807">
        <v>0.82302847752976</v>
      </c>
      <c r="C1807">
        <v>0.82302847752976</v>
      </c>
    </row>
    <row r="1808" spans="1:3">
      <c r="A1808">
        <v>1.07919775056072</v>
      </c>
      <c r="C1808">
        <v>1.07919775056072</v>
      </c>
    </row>
    <row r="1809" spans="1:3">
      <c r="A1809">
        <v>1.1880932960934</v>
      </c>
      <c r="C1809">
        <v>1.1880932960934</v>
      </c>
    </row>
    <row r="1810" spans="1:3">
      <c r="A1810">
        <v>1.11675953687705</v>
      </c>
      <c r="C1810">
        <v>1.11675953687705</v>
      </c>
    </row>
    <row r="1811" spans="1:3">
      <c r="A1811">
        <v>3.59757668554003</v>
      </c>
      <c r="C1811">
        <v>3.59757668554003</v>
      </c>
    </row>
    <row r="1812" spans="1:3">
      <c r="A1812">
        <v>0.27578949438471</v>
      </c>
      <c r="C1812">
        <v>0.27578949438471</v>
      </c>
    </row>
    <row r="1813" spans="1:3">
      <c r="A1813">
        <v>0.160810250874841</v>
      </c>
      <c r="C1813">
        <v>0.160810250874841</v>
      </c>
    </row>
    <row r="1814" spans="1:3">
      <c r="A1814">
        <v>1.29054229103132</v>
      </c>
      <c r="C1814">
        <v>1.29054229103132</v>
      </c>
    </row>
    <row r="1815" spans="1:3">
      <c r="A1815">
        <v>3.69612060442277</v>
      </c>
      <c r="C1815">
        <v>3.69612060442277</v>
      </c>
    </row>
    <row r="1816" spans="1:3">
      <c r="A1816">
        <v>5.43278688184963</v>
      </c>
      <c r="C1816">
        <v>4.24651304404552</v>
      </c>
    </row>
    <row r="1817" spans="1:3">
      <c r="A1817">
        <v>0.198761944949552</v>
      </c>
      <c r="C1817">
        <v>0.198761944949552</v>
      </c>
    </row>
    <row r="1818" spans="1:3">
      <c r="A1818">
        <v>1.53164754781024</v>
      </c>
      <c r="C1818">
        <v>1.53164754781024</v>
      </c>
    </row>
    <row r="1819" spans="1:3">
      <c r="A1819">
        <v>6.08269739625239</v>
      </c>
      <c r="C1819">
        <v>4.24651304404552</v>
      </c>
    </row>
    <row r="1820" spans="1:3">
      <c r="A1820">
        <v>0.737199433332277</v>
      </c>
      <c r="C1820">
        <v>0.737199433332277</v>
      </c>
    </row>
    <row r="1821" spans="1:3">
      <c r="A1821">
        <v>16.2348354852145</v>
      </c>
      <c r="C1821">
        <v>4.24651304404552</v>
      </c>
    </row>
    <row r="1822" spans="1:3">
      <c r="A1822">
        <v>2.0479845654478</v>
      </c>
      <c r="C1822">
        <v>2.0479845654478</v>
      </c>
    </row>
    <row r="1823" spans="1:3">
      <c r="A1823">
        <v>1.95275458601884</v>
      </c>
      <c r="C1823">
        <v>1.95275458601884</v>
      </c>
    </row>
    <row r="1824" spans="1:3">
      <c r="A1824">
        <v>2.2767719556348</v>
      </c>
      <c r="C1824">
        <v>2.2767719556348</v>
      </c>
    </row>
    <row r="1825" spans="1:3">
      <c r="A1825">
        <v>2.14965369343154</v>
      </c>
      <c r="C1825">
        <v>2.14965369343154</v>
      </c>
    </row>
    <row r="1826" spans="1:3">
      <c r="A1826">
        <v>1.08626486723582</v>
      </c>
      <c r="C1826">
        <v>1.08626486723582</v>
      </c>
    </row>
    <row r="1827" spans="1:3">
      <c r="A1827">
        <v>0.343441194209563</v>
      </c>
      <c r="C1827">
        <v>0.343441194209563</v>
      </c>
    </row>
    <row r="1828" spans="1:3">
      <c r="A1828">
        <v>3.76160862272641</v>
      </c>
      <c r="C1828">
        <v>3.76160862272641</v>
      </c>
    </row>
    <row r="1829" spans="1:3">
      <c r="A1829">
        <v>0.957667764683348</v>
      </c>
      <c r="C1829">
        <v>0.957667764683348</v>
      </c>
    </row>
    <row r="1830" spans="1:3">
      <c r="A1830">
        <v>85.2524557903328</v>
      </c>
      <c r="C1830">
        <v>4.24651304404552</v>
      </c>
    </row>
    <row r="1831" spans="1:3">
      <c r="A1831">
        <v>0.987833561941533</v>
      </c>
      <c r="C1831">
        <v>0.987833561941533</v>
      </c>
    </row>
    <row r="1832" spans="1:3">
      <c r="A1832">
        <v>0.281148610636452</v>
      </c>
      <c r="C1832">
        <v>0.281148610636452</v>
      </c>
    </row>
    <row r="1833" spans="1:3">
      <c r="A1833">
        <v>0.943918254877596</v>
      </c>
      <c r="C1833">
        <v>0.943918254877596</v>
      </c>
    </row>
    <row r="1834" spans="1:3">
      <c r="A1834">
        <v>0.851665797993215</v>
      </c>
      <c r="C1834">
        <v>0.851665797993215</v>
      </c>
    </row>
    <row r="1835" spans="1:3">
      <c r="A1835">
        <v>5.34767962254793</v>
      </c>
      <c r="C1835">
        <v>4.24651304404552</v>
      </c>
    </row>
    <row r="1836" spans="1:3">
      <c r="A1836">
        <v>0.779560449781306</v>
      </c>
      <c r="C1836">
        <v>0.779560449781306</v>
      </c>
    </row>
    <row r="1837" spans="1:3">
      <c r="A1837">
        <v>0.189173318119981</v>
      </c>
      <c r="C1837">
        <v>0.189173318119981</v>
      </c>
    </row>
    <row r="1838" spans="1:3">
      <c r="A1838">
        <v>0.826531563257551</v>
      </c>
      <c r="C1838">
        <v>0.826531563257551</v>
      </c>
    </row>
    <row r="1839" spans="1:3">
      <c r="A1839">
        <v>0.0380959539558457</v>
      </c>
      <c r="C1839">
        <v>0.0380959539558457</v>
      </c>
    </row>
    <row r="1840" spans="1:3">
      <c r="A1840">
        <v>0.418012172426609</v>
      </c>
      <c r="C1840">
        <v>0.418012172426609</v>
      </c>
    </row>
    <row r="1841" spans="1:3">
      <c r="A1841">
        <v>1.49902306882924</v>
      </c>
      <c r="C1841">
        <v>1.49902306882924</v>
      </c>
    </row>
    <row r="1842" spans="1:3">
      <c r="A1842">
        <v>2.4970898339736</v>
      </c>
      <c r="C1842">
        <v>2.4970898339736</v>
      </c>
    </row>
    <row r="1843" spans="1:3">
      <c r="A1843">
        <v>0.541205676459575</v>
      </c>
      <c r="C1843">
        <v>0.541205676459575</v>
      </c>
    </row>
    <row r="1844" spans="1:3">
      <c r="A1844">
        <v>0.189925262682431</v>
      </c>
      <c r="C1844">
        <v>0.189925262682431</v>
      </c>
    </row>
    <row r="1845" spans="1:3">
      <c r="A1845">
        <v>0.354270083042275</v>
      </c>
      <c r="C1845">
        <v>0.354270083042275</v>
      </c>
    </row>
    <row r="1846" spans="1:3">
      <c r="A1846">
        <v>0.943145921570758</v>
      </c>
      <c r="C1846">
        <v>0.943145921570758</v>
      </c>
    </row>
    <row r="1847" spans="1:3">
      <c r="A1847">
        <v>1.29237388758587</v>
      </c>
      <c r="C1847">
        <v>1.29237388758587</v>
      </c>
    </row>
    <row r="1848" spans="1:3">
      <c r="A1848">
        <v>1.38229540721863</v>
      </c>
      <c r="C1848">
        <v>1.38229540721863</v>
      </c>
    </row>
    <row r="1849" spans="1:3">
      <c r="A1849">
        <v>8.34861076257491</v>
      </c>
      <c r="C1849">
        <v>4.24651304404552</v>
      </c>
    </row>
    <row r="1850" spans="1:3">
      <c r="A1850">
        <v>1.56470738371073</v>
      </c>
      <c r="C1850">
        <v>1.56470738371073</v>
      </c>
    </row>
    <row r="1851" spans="1:3">
      <c r="A1851">
        <v>7.94175929659498</v>
      </c>
      <c r="C1851">
        <v>4.24651304404552</v>
      </c>
    </row>
    <row r="1852" spans="1:3">
      <c r="A1852">
        <v>4.4362990362427</v>
      </c>
      <c r="C1852">
        <v>4.24651304404552</v>
      </c>
    </row>
    <row r="1853" spans="1:3">
      <c r="A1853">
        <v>9.20518769629593</v>
      </c>
      <c r="C1853">
        <v>4.24651304404552</v>
      </c>
    </row>
    <row r="1854" spans="1:3">
      <c r="A1854">
        <v>1.06431563886673</v>
      </c>
      <c r="C1854">
        <v>1.06431563886673</v>
      </c>
    </row>
    <row r="1855" spans="1:3">
      <c r="A1855">
        <v>1.72702641335163</v>
      </c>
      <c r="C1855">
        <v>1.72702641335163</v>
      </c>
    </row>
    <row r="1856" spans="1:3">
      <c r="A1856">
        <v>2.09801411892025</v>
      </c>
      <c r="C1856">
        <v>2.09801411892025</v>
      </c>
    </row>
    <row r="1857" spans="1:3">
      <c r="A1857">
        <v>1.02530737852646</v>
      </c>
      <c r="C1857">
        <v>1.02530737852646</v>
      </c>
    </row>
    <row r="1858" spans="1:3">
      <c r="A1858">
        <v>1.73945138324342</v>
      </c>
      <c r="C1858">
        <v>1.73945138324342</v>
      </c>
    </row>
    <row r="1859" spans="1:3">
      <c r="A1859">
        <v>0.881626751686809</v>
      </c>
      <c r="C1859">
        <v>0.881626751686809</v>
      </c>
    </row>
    <row r="1860" spans="1:3">
      <c r="A1860">
        <v>1.09905408213646</v>
      </c>
      <c r="C1860">
        <v>1.09905408213646</v>
      </c>
    </row>
    <row r="1861" spans="1:3">
      <c r="A1861">
        <v>0.76724106596033</v>
      </c>
      <c r="C1861">
        <v>0.76724106596033</v>
      </c>
    </row>
    <row r="1862" spans="1:3">
      <c r="A1862">
        <v>2.20364890136096</v>
      </c>
      <c r="C1862">
        <v>2.20364890136096</v>
      </c>
    </row>
    <row r="1863" spans="1:3">
      <c r="A1863">
        <v>1.40881681840339</v>
      </c>
      <c r="C1863">
        <v>1.40881681840339</v>
      </c>
    </row>
    <row r="1864" spans="1:3">
      <c r="A1864">
        <v>0.628034990311944</v>
      </c>
      <c r="C1864">
        <v>0.628034990311944</v>
      </c>
    </row>
    <row r="1865" spans="1:3">
      <c r="A1865">
        <v>3.29408281707887</v>
      </c>
      <c r="C1865">
        <v>3.29408281707887</v>
      </c>
    </row>
    <row r="1866" spans="1:3">
      <c r="A1866">
        <v>3.38439428430378</v>
      </c>
      <c r="C1866">
        <v>3.38439428430378</v>
      </c>
    </row>
    <row r="1867" spans="1:3">
      <c r="A1867">
        <v>0.803001601239796</v>
      </c>
      <c r="C1867">
        <v>0.803001601239796</v>
      </c>
    </row>
    <row r="1868" spans="1:3">
      <c r="A1868">
        <v>11.23393096361</v>
      </c>
      <c r="C1868">
        <v>4.24651304404552</v>
      </c>
    </row>
    <row r="1869" spans="1:3">
      <c r="A1869">
        <v>1.33959056736659</v>
      </c>
      <c r="C1869">
        <v>1.33959056736659</v>
      </c>
    </row>
    <row r="1870" spans="1:3">
      <c r="A1870">
        <v>0.432548895149718</v>
      </c>
      <c r="C1870">
        <v>0.432548895149718</v>
      </c>
    </row>
    <row r="1871" spans="1:3">
      <c r="A1871">
        <v>1.04664189349062</v>
      </c>
      <c r="C1871">
        <v>1.04664189349062</v>
      </c>
    </row>
    <row r="1872" spans="1:3">
      <c r="A1872">
        <v>0.198788643185156</v>
      </c>
      <c r="C1872">
        <v>0.198788643185156</v>
      </c>
    </row>
    <row r="1873" spans="1:3">
      <c r="A1873">
        <v>5.46606355677126</v>
      </c>
      <c r="C1873">
        <v>4.24651304404552</v>
      </c>
    </row>
    <row r="1874" spans="1:3">
      <c r="A1874">
        <v>0.373806072787908</v>
      </c>
      <c r="C1874">
        <v>0.373806072787908</v>
      </c>
    </row>
    <row r="1875" spans="1:3">
      <c r="A1875">
        <v>2.56097312821057</v>
      </c>
      <c r="C1875">
        <v>2.56097312821057</v>
      </c>
    </row>
    <row r="1876" spans="1:3">
      <c r="A1876">
        <v>47.798825105243</v>
      </c>
      <c r="C1876">
        <v>4.24651304404552</v>
      </c>
    </row>
    <row r="1877" spans="1:3">
      <c r="A1877">
        <v>9.21267623019182</v>
      </c>
      <c r="C1877">
        <v>4.24651304404552</v>
      </c>
    </row>
    <row r="1878" spans="1:3">
      <c r="A1878">
        <v>1.47848341798936</v>
      </c>
      <c r="C1878">
        <v>1.47848341798936</v>
      </c>
    </row>
    <row r="1879" spans="1:3">
      <c r="A1879">
        <v>0.945713373842062</v>
      </c>
      <c r="C1879">
        <v>0.945713373842062</v>
      </c>
    </row>
    <row r="1880" spans="1:3">
      <c r="A1880">
        <v>0.434155050504516</v>
      </c>
      <c r="C1880">
        <v>0.434155050504516</v>
      </c>
    </row>
    <row r="1881" spans="1:3">
      <c r="A1881">
        <v>0.916922331205522</v>
      </c>
      <c r="C1881">
        <v>0.916922331205522</v>
      </c>
    </row>
    <row r="1882" spans="1:3">
      <c r="A1882">
        <v>0.309915568276928</v>
      </c>
      <c r="C1882">
        <v>0.309915568276928</v>
      </c>
    </row>
    <row r="1883" spans="1:3">
      <c r="A1883">
        <v>4.42706944130287</v>
      </c>
      <c r="C1883">
        <v>4.24651304404552</v>
      </c>
    </row>
    <row r="1884" spans="1:3">
      <c r="A1884">
        <v>0.410724467957467</v>
      </c>
      <c r="C1884">
        <v>0.410724467957467</v>
      </c>
    </row>
    <row r="1885" spans="1:3">
      <c r="A1885">
        <v>0.993181344404205</v>
      </c>
      <c r="C1885">
        <v>0.993181344404205</v>
      </c>
    </row>
    <row r="1886" spans="1:3">
      <c r="A1886">
        <v>1.31457911645498</v>
      </c>
      <c r="C1886">
        <v>1.31457911645498</v>
      </c>
    </row>
    <row r="1887" spans="1:3">
      <c r="A1887">
        <v>1.16612186088905</v>
      </c>
      <c r="C1887">
        <v>1.16612186088905</v>
      </c>
    </row>
    <row r="1888" spans="1:3">
      <c r="A1888">
        <v>1.09811095222528</v>
      </c>
      <c r="C1888">
        <v>1.09811095222528</v>
      </c>
    </row>
    <row r="1889" spans="1:3">
      <c r="A1889">
        <v>1.0031914626569</v>
      </c>
      <c r="C1889">
        <v>1.0031914626569</v>
      </c>
    </row>
    <row r="1890" spans="1:3">
      <c r="A1890">
        <v>0.0422328156588862</v>
      </c>
      <c r="C1890">
        <v>0.0422328156588862</v>
      </c>
    </row>
    <row r="1891" spans="1:3">
      <c r="A1891">
        <v>7.33841578145477</v>
      </c>
      <c r="C1891">
        <v>4.24651304404552</v>
      </c>
    </row>
    <row r="1892" spans="1:3">
      <c r="A1892">
        <v>0.415467332638007</v>
      </c>
      <c r="C1892">
        <v>0.415467332638007</v>
      </c>
    </row>
    <row r="1893" spans="1:3">
      <c r="A1893">
        <v>24.5175064278948</v>
      </c>
      <c r="C1893">
        <v>4.24651304404552</v>
      </c>
    </row>
    <row r="1894" spans="1:3">
      <c r="A1894">
        <v>1.6750429128284</v>
      </c>
      <c r="C1894">
        <v>1.6750429128284</v>
      </c>
    </row>
    <row r="1895" spans="1:3">
      <c r="A1895">
        <v>0.541882532107355</v>
      </c>
      <c r="C1895">
        <v>0.541882532107355</v>
      </c>
    </row>
    <row r="1896" spans="1:3">
      <c r="A1896">
        <v>1.92070816978918</v>
      </c>
      <c r="C1896">
        <v>1.92070816978918</v>
      </c>
    </row>
    <row r="1897" spans="1:3">
      <c r="A1897">
        <v>1.22654213475925</v>
      </c>
      <c r="C1897">
        <v>1.22654213475925</v>
      </c>
    </row>
    <row r="1898" spans="1:3">
      <c r="A1898">
        <v>0.194819895596327</v>
      </c>
      <c r="C1898">
        <v>0.194819895596327</v>
      </c>
    </row>
    <row r="1899" spans="1:3">
      <c r="A1899">
        <v>0.691313306919124</v>
      </c>
      <c r="C1899">
        <v>0.691313306919124</v>
      </c>
    </row>
    <row r="1900" spans="1:3">
      <c r="A1900">
        <v>0.973871974339083</v>
      </c>
      <c r="C1900">
        <v>0.973871974339083</v>
      </c>
    </row>
    <row r="1901" spans="1:3">
      <c r="A1901">
        <v>0.200572469469435</v>
      </c>
      <c r="C1901">
        <v>0.200572469469435</v>
      </c>
    </row>
    <row r="1902" spans="1:3">
      <c r="A1902">
        <v>1.59988652788915</v>
      </c>
      <c r="C1902">
        <v>1.59988652788915</v>
      </c>
    </row>
    <row r="1903" spans="1:3">
      <c r="A1903">
        <v>1.93568205880903</v>
      </c>
      <c r="C1903">
        <v>1.93568205880903</v>
      </c>
    </row>
    <row r="1904" spans="1:3">
      <c r="A1904">
        <v>1.80181015751542</v>
      </c>
      <c r="C1904">
        <v>1.80181015751542</v>
      </c>
    </row>
    <row r="1905" spans="1:3">
      <c r="A1905">
        <v>0.952662126974689</v>
      </c>
      <c r="C1905">
        <v>0.952662126974689</v>
      </c>
    </row>
    <row r="1906" spans="1:3">
      <c r="A1906">
        <v>0.35249504619393</v>
      </c>
      <c r="C1906">
        <v>0.35249504619393</v>
      </c>
    </row>
    <row r="1907" spans="1:3">
      <c r="A1907">
        <v>0.773721079140153</v>
      </c>
      <c r="C1907">
        <v>0.773721079140153</v>
      </c>
    </row>
    <row r="1908" spans="1:3">
      <c r="A1908">
        <v>2.59418191671034</v>
      </c>
      <c r="C1908">
        <v>2.59418191671034</v>
      </c>
    </row>
    <row r="1909" spans="1:3">
      <c r="A1909">
        <v>4.83544368066511</v>
      </c>
      <c r="C1909">
        <v>4.24651304404552</v>
      </c>
    </row>
    <row r="1910" spans="1:3">
      <c r="A1910">
        <v>0.449778859769937</v>
      </c>
      <c r="C1910">
        <v>0.449778859769937</v>
      </c>
    </row>
    <row r="1911" spans="1:3">
      <c r="A1911">
        <v>0.550518879025502</v>
      </c>
      <c r="C1911">
        <v>0.550518879025502</v>
      </c>
    </row>
    <row r="1912" spans="1:3">
      <c r="A1912">
        <v>1.15351914752169</v>
      </c>
      <c r="C1912">
        <v>1.15351914752169</v>
      </c>
    </row>
    <row r="1913" spans="1:3">
      <c r="A1913">
        <v>0.78749950748621</v>
      </c>
      <c r="C1913">
        <v>0.78749950748621</v>
      </c>
    </row>
    <row r="1914" spans="1:3">
      <c r="A1914">
        <v>0.0909089595880756</v>
      </c>
      <c r="C1914">
        <v>0.0909089595880756</v>
      </c>
    </row>
    <row r="1915" spans="1:3">
      <c r="A1915">
        <v>1.21103624930763</v>
      </c>
      <c r="C1915">
        <v>1.21103624930763</v>
      </c>
    </row>
    <row r="1916" spans="1:3">
      <c r="A1916">
        <v>0.948021951287113</v>
      </c>
      <c r="C1916">
        <v>0.948021951287113</v>
      </c>
    </row>
    <row r="1917" spans="1:3">
      <c r="A1917">
        <v>0.861483051943015</v>
      </c>
      <c r="C1917">
        <v>0.861483051943015</v>
      </c>
    </row>
    <row r="1918" spans="1:3">
      <c r="A1918">
        <v>1.04726528529275</v>
      </c>
      <c r="C1918">
        <v>1.04726528529275</v>
      </c>
    </row>
    <row r="1919" spans="1:3">
      <c r="A1919">
        <v>2.24835074556202</v>
      </c>
      <c r="C1919">
        <v>2.24835074556202</v>
      </c>
    </row>
    <row r="1920" spans="1:3">
      <c r="A1920">
        <v>0.528569381442779</v>
      </c>
      <c r="C1920">
        <v>0.528569381442779</v>
      </c>
    </row>
    <row r="1921" spans="1:3">
      <c r="A1921">
        <v>0.792457808894325</v>
      </c>
      <c r="C1921">
        <v>0.792457808894325</v>
      </c>
    </row>
    <row r="1922" spans="1:3">
      <c r="A1922">
        <v>1.54322197592037</v>
      </c>
      <c r="C1922">
        <v>1.54322197592037</v>
      </c>
    </row>
    <row r="1923" spans="1:3">
      <c r="A1923">
        <v>0.501983839908004</v>
      </c>
      <c r="C1923">
        <v>0.501983839908004</v>
      </c>
    </row>
    <row r="1924" spans="1:3">
      <c r="A1924">
        <v>15.869057538399</v>
      </c>
      <c r="C1924">
        <v>4.24651304404552</v>
      </c>
    </row>
    <row r="1925" spans="1:3">
      <c r="A1925">
        <v>0.590708863452972</v>
      </c>
      <c r="C1925">
        <v>0.590708863452972</v>
      </c>
    </row>
    <row r="1926" spans="1:3">
      <c r="A1926">
        <v>0.799245257584843</v>
      </c>
      <c r="C1926">
        <v>0.799245257584843</v>
      </c>
    </row>
    <row r="1927" spans="1:3">
      <c r="A1927">
        <v>0.347180919181418</v>
      </c>
      <c r="C1927">
        <v>0.347180919181418</v>
      </c>
    </row>
    <row r="1928" spans="1:3">
      <c r="A1928">
        <v>0.226571596637282</v>
      </c>
      <c r="C1928">
        <v>0.226571596637282</v>
      </c>
    </row>
    <row r="1929" spans="1:3">
      <c r="A1929">
        <v>0.707413956929581</v>
      </c>
      <c r="C1929">
        <v>0.707413956929581</v>
      </c>
    </row>
    <row r="1930" spans="1:3">
      <c r="A1930">
        <v>1.38769637291838</v>
      </c>
      <c r="C1930">
        <v>1.38769637291838</v>
      </c>
    </row>
    <row r="1931" spans="1:3">
      <c r="A1931">
        <v>0.279280807759022</v>
      </c>
      <c r="C1931">
        <v>0.279280807759022</v>
      </c>
    </row>
    <row r="1932" spans="1:3">
      <c r="A1932">
        <v>1.98229048811985</v>
      </c>
      <c r="C1932">
        <v>1.98229048811985</v>
      </c>
    </row>
    <row r="1933" spans="1:3">
      <c r="A1933">
        <v>0.201191114563184</v>
      </c>
      <c r="C1933">
        <v>0.201191114563184</v>
      </c>
    </row>
    <row r="1934" spans="1:3">
      <c r="A1934">
        <v>0.953070549653136</v>
      </c>
      <c r="C1934">
        <v>0.953070549653136</v>
      </c>
    </row>
    <row r="1935" spans="1:3">
      <c r="A1935">
        <v>0.184550437609402</v>
      </c>
      <c r="C1935">
        <v>0.184550437609402</v>
      </c>
    </row>
    <row r="1936" spans="1:3">
      <c r="A1936">
        <v>1.17210463390171</v>
      </c>
      <c r="C1936">
        <v>1.17210463390171</v>
      </c>
    </row>
    <row r="1937" spans="1:3">
      <c r="A1937">
        <v>1.16376472139334</v>
      </c>
      <c r="C1937">
        <v>1.16376472139334</v>
      </c>
    </row>
    <row r="1938" spans="1:3">
      <c r="A1938">
        <v>0.539137981939297</v>
      </c>
      <c r="C1938">
        <v>0.539137981939297</v>
      </c>
    </row>
    <row r="1939" spans="1:3">
      <c r="A1939">
        <v>0.395884179767401</v>
      </c>
      <c r="C1939">
        <v>0.395884179767401</v>
      </c>
    </row>
    <row r="1940" spans="1:3">
      <c r="A1940">
        <v>0.0850895383064292</v>
      </c>
      <c r="C1940">
        <v>0.0850895383064292</v>
      </c>
    </row>
    <row r="1941" spans="1:3">
      <c r="A1941">
        <v>0.145002498068674</v>
      </c>
      <c r="C1941">
        <v>0.145002498068674</v>
      </c>
    </row>
    <row r="1942" spans="1:3">
      <c r="A1942">
        <v>1.83093507358327</v>
      </c>
      <c r="C1942">
        <v>1.83093507358327</v>
      </c>
    </row>
    <row r="1943" spans="1:3">
      <c r="A1943">
        <v>1.4361179207792</v>
      </c>
      <c r="C1943">
        <v>1.4361179207792</v>
      </c>
    </row>
    <row r="1944" spans="1:3">
      <c r="A1944">
        <v>1.90820097456202</v>
      </c>
      <c r="C1944">
        <v>1.90820097456202</v>
      </c>
    </row>
    <row r="1945" spans="1:3">
      <c r="A1945">
        <v>1.03764615008907</v>
      </c>
      <c r="C1945">
        <v>1.03764615008907</v>
      </c>
    </row>
    <row r="1946" spans="1:3">
      <c r="A1946">
        <v>0.710425427813541</v>
      </c>
      <c r="C1946">
        <v>0.710425427813541</v>
      </c>
    </row>
    <row r="1947" spans="1:3">
      <c r="A1947">
        <v>12.8307902468272</v>
      </c>
      <c r="C1947">
        <v>4.24651304404552</v>
      </c>
    </row>
    <row r="1948" spans="1:3">
      <c r="A1948">
        <v>3.39863235475638</v>
      </c>
      <c r="C1948">
        <v>3.39863235475638</v>
      </c>
    </row>
    <row r="1949" spans="1:3">
      <c r="A1949">
        <v>0.81877111226036</v>
      </c>
      <c r="C1949">
        <v>0.81877111226036</v>
      </c>
    </row>
    <row r="1950" spans="1:3">
      <c r="A1950">
        <v>0.0428389836331405</v>
      </c>
      <c r="C1950">
        <v>0.0428389836331405</v>
      </c>
    </row>
    <row r="1951" spans="1:3">
      <c r="A1951">
        <v>0.181776551539252</v>
      </c>
      <c r="C1951">
        <v>0.181776551539252</v>
      </c>
    </row>
    <row r="1952" spans="1:3">
      <c r="A1952">
        <v>1.0468845051911</v>
      </c>
      <c r="C1952">
        <v>1.0468845051911</v>
      </c>
    </row>
    <row r="1953" spans="1:3">
      <c r="A1953">
        <v>0.219366347526928</v>
      </c>
      <c r="C1953">
        <v>0.219366347526928</v>
      </c>
    </row>
    <row r="1954" spans="1:3">
      <c r="A1954">
        <v>0.776845104313752</v>
      </c>
      <c r="C1954">
        <v>0.776845104313752</v>
      </c>
    </row>
    <row r="1955" spans="1:3">
      <c r="A1955">
        <v>1.75095976199932</v>
      </c>
      <c r="C1955">
        <v>1.75095976199932</v>
      </c>
    </row>
    <row r="1956" spans="1:3">
      <c r="A1956">
        <v>0.790649389024375</v>
      </c>
      <c r="C1956">
        <v>0.790649389024375</v>
      </c>
    </row>
    <row r="1957" spans="1:3">
      <c r="A1957">
        <v>4.58083518019707</v>
      </c>
      <c r="C1957">
        <v>4.24651304404552</v>
      </c>
    </row>
    <row r="1958" spans="1:3">
      <c r="A1958">
        <v>0.269041850864733</v>
      </c>
      <c r="C1958">
        <v>0.269041850864733</v>
      </c>
    </row>
    <row r="1959" spans="1:3">
      <c r="A1959">
        <v>0.967981649742306</v>
      </c>
      <c r="C1959">
        <v>0.967981649742306</v>
      </c>
    </row>
    <row r="1960" spans="1:3">
      <c r="A1960">
        <v>1.43193951824708</v>
      </c>
      <c r="C1960">
        <v>1.43193951824708</v>
      </c>
    </row>
    <row r="1961" spans="1:3">
      <c r="A1961">
        <v>8.77904579281377</v>
      </c>
      <c r="C1961">
        <v>4.24651304404552</v>
      </c>
    </row>
    <row r="1962" spans="1:3">
      <c r="A1962">
        <v>1.49622120005304</v>
      </c>
      <c r="C1962">
        <v>1.49622120005304</v>
      </c>
    </row>
    <row r="1963" spans="1:3">
      <c r="A1963">
        <v>0.450851070315572</v>
      </c>
      <c r="C1963">
        <v>0.450851070315572</v>
      </c>
    </row>
    <row r="1964" spans="1:3">
      <c r="A1964">
        <v>0.862903039957202</v>
      </c>
      <c r="C1964">
        <v>0.862903039957202</v>
      </c>
    </row>
    <row r="1965" spans="1:3">
      <c r="A1965">
        <v>0.17795593548976</v>
      </c>
      <c r="C1965">
        <v>0.17795593548976</v>
      </c>
    </row>
    <row r="1966" spans="1:3">
      <c r="A1966">
        <v>0.973222314196368</v>
      </c>
      <c r="C1966">
        <v>0.973222314196368</v>
      </c>
    </row>
    <row r="1967" spans="1:3">
      <c r="A1967">
        <v>0.300209552874004</v>
      </c>
      <c r="C1967">
        <v>0.300209552874004</v>
      </c>
    </row>
    <row r="1968" spans="1:3">
      <c r="A1968">
        <v>1.8837722309554</v>
      </c>
      <c r="C1968">
        <v>1.8837722309554</v>
      </c>
    </row>
    <row r="1969" spans="1:3">
      <c r="A1969">
        <v>0.350417628141069</v>
      </c>
      <c r="C1969">
        <v>0.350417628141069</v>
      </c>
    </row>
    <row r="1970" spans="1:3">
      <c r="A1970">
        <v>0.348617393743572</v>
      </c>
      <c r="C1970">
        <v>0.348617393743572</v>
      </c>
    </row>
    <row r="1971" spans="1:3">
      <c r="A1971">
        <v>11.4019100360384</v>
      </c>
      <c r="C1971">
        <v>4.24651304404552</v>
      </c>
    </row>
    <row r="1972" spans="1:3">
      <c r="A1972">
        <v>0.467520566493738</v>
      </c>
      <c r="C1972">
        <v>0.467520566493738</v>
      </c>
    </row>
    <row r="1973" spans="1:3">
      <c r="A1973">
        <v>0.0597849197706739</v>
      </c>
      <c r="C1973">
        <v>0.0597849197706739</v>
      </c>
    </row>
    <row r="1974" spans="1:3">
      <c r="A1974">
        <v>0.0274094564542352</v>
      </c>
      <c r="C1974">
        <v>0.0274094564542352</v>
      </c>
    </row>
    <row r="1975" spans="1:3">
      <c r="A1975">
        <v>1.44848744344843</v>
      </c>
      <c r="C1975">
        <v>1.44848744344843</v>
      </c>
    </row>
    <row r="1976" spans="1:3">
      <c r="A1976">
        <v>0.963063230265384</v>
      </c>
      <c r="C1976">
        <v>0.963063230265384</v>
      </c>
    </row>
    <row r="1977" spans="1:3">
      <c r="A1977">
        <v>2.4632472543493</v>
      </c>
      <c r="C1977">
        <v>2.4632472543493</v>
      </c>
    </row>
    <row r="1978" spans="1:3">
      <c r="A1978">
        <v>1.04823059561341</v>
      </c>
      <c r="C1978">
        <v>1.04823059561341</v>
      </c>
    </row>
    <row r="1979" spans="1:3">
      <c r="A1979">
        <v>0.443967740349782</v>
      </c>
      <c r="C1979">
        <v>0.443967740349782</v>
      </c>
    </row>
    <row r="1980" spans="1:3">
      <c r="A1980">
        <v>3.04252585408136</v>
      </c>
      <c r="C1980">
        <v>3.04252585408136</v>
      </c>
    </row>
    <row r="1981" spans="1:3">
      <c r="A1981">
        <v>2.67033070460921</v>
      </c>
      <c r="C1981">
        <v>2.67033070460921</v>
      </c>
    </row>
    <row r="1982" spans="1:3">
      <c r="A1982">
        <v>6.77206016582879</v>
      </c>
      <c r="C1982">
        <v>4.24651304404552</v>
      </c>
    </row>
    <row r="1983" spans="1:3">
      <c r="A1983">
        <v>3.32470529156989</v>
      </c>
      <c r="C1983">
        <v>3.32470529156989</v>
      </c>
    </row>
    <row r="1984" spans="1:3">
      <c r="A1984">
        <v>1.26313732764798</v>
      </c>
      <c r="C1984">
        <v>1.26313732764798</v>
      </c>
    </row>
    <row r="1985" spans="1:3">
      <c r="A1985">
        <v>0.22291244700895</v>
      </c>
      <c r="C1985">
        <v>0.22291244700895</v>
      </c>
    </row>
    <row r="1986" spans="1:3">
      <c r="A1986">
        <v>1.93934307285328</v>
      </c>
      <c r="C1986">
        <v>1.93934307285328</v>
      </c>
    </row>
    <row r="1987" spans="1:3">
      <c r="A1987">
        <v>2.51635393710428</v>
      </c>
      <c r="C1987">
        <v>2.51635393710428</v>
      </c>
    </row>
    <row r="1988" spans="1:3">
      <c r="A1988">
        <v>0.800636892829607</v>
      </c>
      <c r="C1988">
        <v>0.800636892829607</v>
      </c>
    </row>
    <row r="1989" spans="1:3">
      <c r="A1989">
        <v>0.97807179903768</v>
      </c>
      <c r="C1989">
        <v>0.97807179903768</v>
      </c>
    </row>
    <row r="1990" spans="1:3">
      <c r="A1990">
        <v>0.805089484755953</v>
      </c>
      <c r="C1990">
        <v>0.805089484755953</v>
      </c>
    </row>
    <row r="1991" spans="1:3">
      <c r="A1991">
        <v>0.441220944390765</v>
      </c>
      <c r="C1991">
        <v>0.441220944390765</v>
      </c>
    </row>
    <row r="1992" spans="1:3">
      <c r="A1992">
        <v>0.28235900467976</v>
      </c>
      <c r="C1992">
        <v>0.28235900467976</v>
      </c>
    </row>
    <row r="1993" spans="1:3">
      <c r="A1993">
        <v>0.984598972599743</v>
      </c>
      <c r="C1993">
        <v>0.984598972599743</v>
      </c>
    </row>
    <row r="1994" spans="1:3">
      <c r="A1994">
        <v>2.18490483005845</v>
      </c>
      <c r="C1994">
        <v>2.18490483005845</v>
      </c>
    </row>
    <row r="1995" spans="1:3">
      <c r="A1995">
        <v>0.628973962721629</v>
      </c>
      <c r="C1995">
        <v>0.628973962721629</v>
      </c>
    </row>
    <row r="1996" spans="1:3">
      <c r="A1996">
        <v>0.769190794411934</v>
      </c>
      <c r="C1996">
        <v>0.769190794411934</v>
      </c>
    </row>
    <row r="1997" spans="1:3">
      <c r="A1997">
        <v>0.422553302435746</v>
      </c>
      <c r="C1997">
        <v>0.422553302435746</v>
      </c>
    </row>
    <row r="1998" spans="1:3">
      <c r="A1998">
        <v>1.24153295185376</v>
      </c>
      <c r="C1998">
        <v>1.24153295185376</v>
      </c>
    </row>
    <row r="1999" spans="1:3">
      <c r="A1999">
        <v>0.383495382062939</v>
      </c>
      <c r="C1999">
        <v>0.383495382062939</v>
      </c>
    </row>
    <row r="2000" spans="1:3">
      <c r="A2000">
        <v>2.99961551781411</v>
      </c>
      <c r="C2000">
        <v>2.99961551781411</v>
      </c>
    </row>
    <row r="2001" spans="1:3">
      <c r="A2001">
        <v>0.200193947745522</v>
      </c>
      <c r="C2001">
        <v>0.200193947745522</v>
      </c>
    </row>
    <row r="2002" spans="1:3">
      <c r="A2002">
        <v>1.39047117396067</v>
      </c>
      <c r="C2002">
        <v>1.39047117396067</v>
      </c>
    </row>
    <row r="2003" spans="1:3">
      <c r="A2003">
        <v>0.686044213457383</v>
      </c>
      <c r="C2003">
        <v>0.686044213457383</v>
      </c>
    </row>
    <row r="2004" spans="1:3">
      <c r="A2004">
        <v>0.8801318025376</v>
      </c>
      <c r="C2004">
        <v>0.8801318025376</v>
      </c>
    </row>
    <row r="2005" spans="1:3">
      <c r="A2005">
        <v>0.198115910298047</v>
      </c>
      <c r="C2005">
        <v>0.198115910298047</v>
      </c>
    </row>
    <row r="2006" spans="1:3">
      <c r="A2006">
        <v>0.336089463382093</v>
      </c>
      <c r="C2006">
        <v>0.336089463382093</v>
      </c>
    </row>
    <row r="2007" spans="1:3">
      <c r="A2007">
        <v>0.154677358800682</v>
      </c>
      <c r="C2007">
        <v>0.154677358800682</v>
      </c>
    </row>
    <row r="2008" spans="1:3">
      <c r="A2008">
        <v>0.360152661377804</v>
      </c>
      <c r="C2008">
        <v>0.360152661377804</v>
      </c>
    </row>
    <row r="2009" spans="1:3">
      <c r="A2009">
        <v>1.46839397447899</v>
      </c>
      <c r="C2009">
        <v>1.46839397447899</v>
      </c>
    </row>
    <row r="2010" spans="1:3">
      <c r="A2010">
        <v>1.14593942674552</v>
      </c>
      <c r="C2010">
        <v>1.14593942674552</v>
      </c>
    </row>
    <row r="2011" spans="1:3">
      <c r="A2011">
        <v>38.5280374003961</v>
      </c>
      <c r="C2011">
        <v>4.24651304404552</v>
      </c>
    </row>
    <row r="2012" spans="1:3">
      <c r="A2012">
        <v>0.591432146347255</v>
      </c>
      <c r="C2012">
        <v>0.591432146347255</v>
      </c>
    </row>
    <row r="2013" spans="1:3">
      <c r="A2013">
        <v>0.996241347182694</v>
      </c>
      <c r="C2013">
        <v>0.996241347182694</v>
      </c>
    </row>
    <row r="2014" spans="1:3">
      <c r="A2014">
        <v>1.16234728914794</v>
      </c>
      <c r="C2014">
        <v>1.16234728914794</v>
      </c>
    </row>
    <row r="2015" spans="1:3">
      <c r="A2015">
        <v>2.04270520137523</v>
      </c>
      <c r="C2015">
        <v>2.04270520137523</v>
      </c>
    </row>
    <row r="2016" spans="1:3">
      <c r="A2016">
        <v>1.43687277516567</v>
      </c>
      <c r="C2016">
        <v>1.43687277516567</v>
      </c>
    </row>
    <row r="2017" spans="1:3">
      <c r="A2017">
        <v>1.08107557488136</v>
      </c>
      <c r="C2017">
        <v>1.08107557488136</v>
      </c>
    </row>
    <row r="2018" spans="1:3">
      <c r="A2018">
        <v>3.14816467170012</v>
      </c>
      <c r="C2018">
        <v>3.14816467170012</v>
      </c>
    </row>
    <row r="2019" spans="1:3">
      <c r="A2019">
        <v>1.25177237923361</v>
      </c>
      <c r="C2019">
        <v>1.25177237923361</v>
      </c>
    </row>
    <row r="2020" spans="1:3">
      <c r="A2020">
        <v>2.28677701303534</v>
      </c>
      <c r="C2020">
        <v>2.28677701303534</v>
      </c>
    </row>
    <row r="2021" spans="1:3">
      <c r="A2021">
        <v>0.999930608869952</v>
      </c>
      <c r="C2021">
        <v>0.999930608869952</v>
      </c>
    </row>
    <row r="2022" spans="1:3">
      <c r="A2022">
        <v>0.402272016755015</v>
      </c>
      <c r="C2022">
        <v>0.402272016755015</v>
      </c>
    </row>
    <row r="2023" spans="1:3">
      <c r="A2023">
        <v>2.42420382635013</v>
      </c>
      <c r="C2023">
        <v>2.42420382635013</v>
      </c>
    </row>
    <row r="2024" spans="1:3">
      <c r="A2024">
        <v>0.387881491372473</v>
      </c>
      <c r="C2024">
        <v>0.387881491372473</v>
      </c>
    </row>
    <row r="2025" spans="1:3">
      <c r="A2025">
        <v>0.638700874329853</v>
      </c>
      <c r="C2025">
        <v>0.638700874329853</v>
      </c>
    </row>
    <row r="2026" spans="1:3">
      <c r="A2026">
        <v>3.1761998638557</v>
      </c>
      <c r="C2026">
        <v>3.1761998638557</v>
      </c>
    </row>
    <row r="2027" spans="1:3">
      <c r="A2027">
        <v>1.11951191220857</v>
      </c>
      <c r="C2027">
        <v>1.11951191220857</v>
      </c>
    </row>
    <row r="2028" spans="1:3">
      <c r="A2028">
        <v>0.816771387613789</v>
      </c>
      <c r="C2028">
        <v>0.816771387613789</v>
      </c>
    </row>
    <row r="2029" spans="1:3">
      <c r="A2029">
        <v>0.621476369374809</v>
      </c>
      <c r="C2029">
        <v>0.621476369374809</v>
      </c>
    </row>
    <row r="2030" spans="1:3">
      <c r="A2030">
        <v>2.31671372439392</v>
      </c>
      <c r="C2030">
        <v>2.31671372439392</v>
      </c>
    </row>
    <row r="2031" spans="1:3">
      <c r="A2031">
        <v>0.606505924999751</v>
      </c>
      <c r="C2031">
        <v>0.606505924999751</v>
      </c>
    </row>
    <row r="2032" spans="1:3">
      <c r="A2032">
        <v>0.0805906942427458</v>
      </c>
      <c r="C2032">
        <v>0.0805906942427458</v>
      </c>
    </row>
    <row r="2033" spans="1:3">
      <c r="A2033">
        <v>0.579621098475684</v>
      </c>
      <c r="C2033">
        <v>0.579621098475684</v>
      </c>
    </row>
    <row r="2034" spans="1:3">
      <c r="A2034">
        <v>0.259180172406969</v>
      </c>
      <c r="C2034">
        <v>0.259180172406969</v>
      </c>
    </row>
    <row r="2035" spans="1:3">
      <c r="A2035">
        <v>0.966347292690344</v>
      </c>
      <c r="C2035">
        <v>0.966347292690344</v>
      </c>
    </row>
    <row r="2036" spans="1:3">
      <c r="A2036">
        <v>1.2590127725973</v>
      </c>
      <c r="C2036">
        <v>1.2590127725973</v>
      </c>
    </row>
    <row r="2037" spans="1:3">
      <c r="A2037">
        <v>0.309103952240483</v>
      </c>
      <c r="C2037">
        <v>0.309103952240483</v>
      </c>
    </row>
    <row r="2038" spans="1:3">
      <c r="A2038">
        <v>0.799908337037272</v>
      </c>
      <c r="C2038">
        <v>0.799908337037272</v>
      </c>
    </row>
    <row r="2039" spans="1:3">
      <c r="A2039">
        <v>1.84621151873083</v>
      </c>
      <c r="C2039">
        <v>1.84621151873083</v>
      </c>
    </row>
    <row r="2040" spans="1:3">
      <c r="A2040">
        <v>0.566351909316368</v>
      </c>
      <c r="C2040">
        <v>0.566351909316368</v>
      </c>
    </row>
    <row r="2041" spans="1:3">
      <c r="A2041">
        <v>1.2690203021806</v>
      </c>
      <c r="C2041">
        <v>1.2690203021806</v>
      </c>
    </row>
    <row r="2042" spans="1:3">
      <c r="A2042">
        <v>1.51263661847201</v>
      </c>
      <c r="C2042">
        <v>1.51263661847201</v>
      </c>
    </row>
    <row r="2043" spans="1:3">
      <c r="A2043">
        <v>0.768198104008868</v>
      </c>
      <c r="C2043">
        <v>0.768198104008868</v>
      </c>
    </row>
    <row r="2044" spans="1:3">
      <c r="A2044">
        <v>0.659107505960717</v>
      </c>
      <c r="C2044">
        <v>0.659107505960717</v>
      </c>
    </row>
    <row r="2045" spans="1:3">
      <c r="A2045">
        <v>8.73224214364607</v>
      </c>
      <c r="C2045">
        <v>4.24651304404552</v>
      </c>
    </row>
    <row r="2046" spans="1:3">
      <c r="A2046">
        <v>0.975458913201144</v>
      </c>
      <c r="C2046">
        <v>0.975458913201144</v>
      </c>
    </row>
    <row r="2047" spans="1:3">
      <c r="A2047">
        <v>0.646756374359182</v>
      </c>
      <c r="C2047">
        <v>0.646756374359182</v>
      </c>
    </row>
    <row r="2048" spans="1:3">
      <c r="A2048">
        <v>1.66390012835875</v>
      </c>
      <c r="C2048">
        <v>1.66390012835875</v>
      </c>
    </row>
    <row r="2049" spans="1:3">
      <c r="A2049">
        <v>6.15654836993692</v>
      </c>
      <c r="C2049">
        <v>4.24651304404552</v>
      </c>
    </row>
    <row r="2050" spans="1:3">
      <c r="A2050">
        <v>355.052161214953</v>
      </c>
      <c r="C2050">
        <v>4.24651304404552</v>
      </c>
    </row>
    <row r="2051" spans="1:3">
      <c r="A2051">
        <v>0.12755169173929</v>
      </c>
      <c r="C2051">
        <v>0.12755169173929</v>
      </c>
    </row>
    <row r="2052" spans="1:3">
      <c r="A2052">
        <v>0.0746632307813361</v>
      </c>
      <c r="C2052">
        <v>0.0746632307813361</v>
      </c>
    </row>
    <row r="2053" spans="1:3">
      <c r="A2053">
        <v>2.13537982687569</v>
      </c>
      <c r="C2053">
        <v>2.13537982687569</v>
      </c>
    </row>
    <row r="2054" spans="1:3">
      <c r="A2054">
        <v>2.67501315805071</v>
      </c>
      <c r="C2054">
        <v>2.67501315805071</v>
      </c>
    </row>
    <row r="2055" spans="1:3">
      <c r="A2055">
        <v>4.21533742928233</v>
      </c>
      <c r="C2055">
        <v>4.21533742928233</v>
      </c>
    </row>
    <row r="2056" spans="1:3">
      <c r="A2056">
        <v>0.832621617955358</v>
      </c>
      <c r="C2056">
        <v>0.832621617955358</v>
      </c>
    </row>
    <row r="2057" spans="1:3">
      <c r="A2057">
        <v>0.250583093966416</v>
      </c>
      <c r="C2057">
        <v>0.250583093966416</v>
      </c>
    </row>
    <row r="2058" spans="1:3">
      <c r="A2058">
        <v>25.9155454484199</v>
      </c>
      <c r="C2058">
        <v>4.24651304404552</v>
      </c>
    </row>
    <row r="2059" spans="1:3">
      <c r="A2059">
        <v>1.09749249486491</v>
      </c>
      <c r="C2059">
        <v>1.09749249486491</v>
      </c>
    </row>
    <row r="2060" spans="1:3">
      <c r="A2060">
        <v>0.515646253292948</v>
      </c>
      <c r="C2060">
        <v>0.515646253292948</v>
      </c>
    </row>
    <row r="2061" spans="1:3">
      <c r="A2061">
        <v>0.765399269094661</v>
      </c>
      <c r="C2061">
        <v>0.765399269094661</v>
      </c>
    </row>
    <row r="2062" spans="1:3">
      <c r="A2062">
        <v>1.87671062226401</v>
      </c>
      <c r="C2062">
        <v>1.87671062226401</v>
      </c>
    </row>
    <row r="2063" spans="1:3">
      <c r="A2063">
        <v>0.574117471724983</v>
      </c>
      <c r="C2063">
        <v>0.574117471724983</v>
      </c>
    </row>
    <row r="2064" spans="1:3">
      <c r="A2064">
        <v>0.48154490408152</v>
      </c>
      <c r="C2064">
        <v>0.48154490408152</v>
      </c>
    </row>
    <row r="2065" spans="1:3">
      <c r="A2065">
        <v>4.41269110335749</v>
      </c>
      <c r="C2065">
        <v>4.24651304404552</v>
      </c>
    </row>
    <row r="2066" spans="1:3">
      <c r="A2066">
        <v>0.175834638438747</v>
      </c>
      <c r="C2066">
        <v>0.175834638438747</v>
      </c>
    </row>
    <row r="2067" spans="1:3">
      <c r="A2067">
        <v>3.79781278557441</v>
      </c>
      <c r="C2067">
        <v>3.79781278557441</v>
      </c>
    </row>
    <row r="2068" spans="1:3">
      <c r="A2068">
        <v>0.419513162676255</v>
      </c>
      <c r="C2068">
        <v>0.419513162676255</v>
      </c>
    </row>
    <row r="2069" spans="1:3">
      <c r="A2069">
        <v>1.34066752178607</v>
      </c>
      <c r="C2069">
        <v>1.34066752178607</v>
      </c>
    </row>
    <row r="2070" spans="1:3">
      <c r="A2070">
        <v>1.26319433791822</v>
      </c>
      <c r="C2070">
        <v>1.26319433791822</v>
      </c>
    </row>
    <row r="2071" spans="1:3">
      <c r="A2071">
        <v>3.91287042936243</v>
      </c>
      <c r="C2071">
        <v>3.91287042936243</v>
      </c>
    </row>
    <row r="2072" spans="1:3">
      <c r="A2072">
        <v>7.74645575125027</v>
      </c>
      <c r="C2072">
        <v>4.24651304404552</v>
      </c>
    </row>
    <row r="2073" spans="1:3">
      <c r="A2073">
        <v>9.51382754358082</v>
      </c>
      <c r="C2073">
        <v>4.24651304404552</v>
      </c>
    </row>
    <row r="2074" spans="1:3">
      <c r="A2074">
        <v>0.0461907416958225</v>
      </c>
      <c r="C2074">
        <v>0.0461907416958225</v>
      </c>
    </row>
    <row r="2075" spans="1:3">
      <c r="A2075">
        <v>2.06008699742329</v>
      </c>
      <c r="C2075">
        <v>2.06008699742329</v>
      </c>
    </row>
    <row r="2076" spans="1:3">
      <c r="A2076">
        <v>0.0998886035661326</v>
      </c>
      <c r="C2076">
        <v>0.0998886035661326</v>
      </c>
    </row>
    <row r="2077" spans="1:3">
      <c r="A2077">
        <v>52.1213468208093</v>
      </c>
      <c r="C2077">
        <v>4.24651304404552</v>
      </c>
    </row>
    <row r="2078" spans="1:3">
      <c r="A2078">
        <v>1.00782225810631</v>
      </c>
      <c r="C2078">
        <v>1.00782225810631</v>
      </c>
    </row>
    <row r="2079" spans="1:3">
      <c r="A2079">
        <v>0.88009093845391</v>
      </c>
      <c r="C2079">
        <v>0.88009093845391</v>
      </c>
    </row>
    <row r="2080" spans="1:3">
      <c r="A2080">
        <v>15.1307421158288</v>
      </c>
      <c r="C2080">
        <v>4.24651304404552</v>
      </c>
    </row>
    <row r="2081" spans="1:3">
      <c r="A2081">
        <v>0.768075165708847</v>
      </c>
      <c r="C2081">
        <v>0.768075165708847</v>
      </c>
    </row>
    <row r="2082" spans="1:3">
      <c r="A2082">
        <v>0.839424030007479</v>
      </c>
      <c r="C2082">
        <v>0.839424030007479</v>
      </c>
    </row>
    <row r="2083" spans="1:3">
      <c r="A2083">
        <v>2.50847959783946</v>
      </c>
      <c r="C2083">
        <v>2.50847959783946</v>
      </c>
    </row>
    <row r="2084" spans="1:3">
      <c r="A2084">
        <v>10.0106502138861</v>
      </c>
      <c r="C2084">
        <v>4.24651304404552</v>
      </c>
    </row>
    <row r="2085" spans="1:3">
      <c r="A2085">
        <v>0.328872733576385</v>
      </c>
      <c r="C2085">
        <v>0.328872733576385</v>
      </c>
    </row>
    <row r="2086" spans="1:3">
      <c r="A2086">
        <v>0.821082453156592</v>
      </c>
      <c r="C2086">
        <v>0.821082453156592</v>
      </c>
    </row>
    <row r="2087" spans="1:3">
      <c r="A2087">
        <v>2.05212906165656</v>
      </c>
      <c r="C2087">
        <v>2.05212906165656</v>
      </c>
    </row>
    <row r="2088" spans="1:3">
      <c r="A2088">
        <v>0.9105280272155</v>
      </c>
      <c r="C2088">
        <v>0.9105280272155</v>
      </c>
    </row>
    <row r="2089" spans="1:3">
      <c r="A2089">
        <v>1.49283668105802</v>
      </c>
      <c r="C2089">
        <v>1.49283668105802</v>
      </c>
    </row>
    <row r="2090" spans="1:3">
      <c r="A2090">
        <v>0.573738142277748</v>
      </c>
      <c r="C2090">
        <v>0.573738142277748</v>
      </c>
    </row>
    <row r="2091" spans="1:3">
      <c r="A2091">
        <v>0.607720291044962</v>
      </c>
      <c r="C2091">
        <v>0.607720291044962</v>
      </c>
    </row>
    <row r="2092" spans="1:3">
      <c r="A2092">
        <v>13.4063759391889</v>
      </c>
      <c r="C2092">
        <v>4.24651304404552</v>
      </c>
    </row>
    <row r="2093" spans="1:3">
      <c r="A2093">
        <v>0.169951176889193</v>
      </c>
      <c r="C2093">
        <v>0.169951176889193</v>
      </c>
    </row>
    <row r="2094" spans="1:3">
      <c r="A2094">
        <v>1.1719603941766</v>
      </c>
      <c r="C2094">
        <v>1.1719603941766</v>
      </c>
    </row>
    <row r="2095" spans="1:3">
      <c r="A2095">
        <v>2.4889561876652</v>
      </c>
      <c r="C2095">
        <v>2.4889561876652</v>
      </c>
    </row>
    <row r="2096" spans="1:3">
      <c r="A2096">
        <v>8.26773110228531</v>
      </c>
      <c r="C2096">
        <v>4.24651304404552</v>
      </c>
    </row>
    <row r="2097" spans="1:3">
      <c r="A2097">
        <v>1.3065663142401</v>
      </c>
      <c r="C2097">
        <v>1.3065663142401</v>
      </c>
    </row>
    <row r="2098" spans="1:3">
      <c r="A2098">
        <v>0.259275324073114</v>
      </c>
      <c r="C2098">
        <v>0.259275324073114</v>
      </c>
    </row>
    <row r="2099" spans="1:3">
      <c r="A2099">
        <v>1.74486284612127</v>
      </c>
      <c r="C2099">
        <v>1.74486284612127</v>
      </c>
    </row>
    <row r="2100" spans="1:3">
      <c r="A2100">
        <v>6.00594901836605</v>
      </c>
      <c r="C2100">
        <v>4.24651304404552</v>
      </c>
    </row>
    <row r="2101" spans="1:3">
      <c r="A2101">
        <v>4.85215227333871</v>
      </c>
      <c r="C2101">
        <v>4.24651304404552</v>
      </c>
    </row>
    <row r="2102" spans="1:3">
      <c r="A2102">
        <v>0.614346298995669</v>
      </c>
      <c r="C2102">
        <v>0.614346298995669</v>
      </c>
    </row>
    <row r="2103" spans="1:3">
      <c r="A2103">
        <v>1.06620898100173</v>
      </c>
      <c r="C2103">
        <v>1.06620898100173</v>
      </c>
    </row>
    <row r="2104" spans="1:3">
      <c r="A2104">
        <v>5.58209466767018</v>
      </c>
      <c r="C2104">
        <v>4.24651304404552</v>
      </c>
    </row>
    <row r="2105" spans="1:3">
      <c r="A2105">
        <v>0.666432302914927</v>
      </c>
      <c r="C2105">
        <v>0.666432302914927</v>
      </c>
    </row>
    <row r="2106" spans="1:3">
      <c r="A2106">
        <v>1.05562630503187</v>
      </c>
      <c r="C2106">
        <v>1.05562630503187</v>
      </c>
    </row>
    <row r="2107" spans="1:3">
      <c r="A2107">
        <v>0.285130474742355</v>
      </c>
      <c r="C2107">
        <v>0.285130474742355</v>
      </c>
    </row>
    <row r="2108" spans="1:3">
      <c r="A2108">
        <v>26.9332671351461</v>
      </c>
      <c r="C2108">
        <v>4.24651304404552</v>
      </c>
    </row>
    <row r="2109" spans="1:3">
      <c r="A2109">
        <v>1.32469011691337</v>
      </c>
      <c r="C2109">
        <v>1.32469011691337</v>
      </c>
    </row>
    <row r="2110" spans="1:3">
      <c r="A2110">
        <v>0.638286240816589</v>
      </c>
      <c r="C2110">
        <v>0.638286240816589</v>
      </c>
    </row>
    <row r="2111" spans="1:3">
      <c r="A2111">
        <v>4.0486094106747</v>
      </c>
      <c r="C2111">
        <v>4.0486094106747</v>
      </c>
    </row>
    <row r="2112" spans="1:3">
      <c r="A2112">
        <v>0.998973547222888</v>
      </c>
      <c r="C2112">
        <v>0.998973547222888</v>
      </c>
    </row>
    <row r="2113" spans="1:3">
      <c r="A2113">
        <v>1.24381522170707</v>
      </c>
      <c r="C2113">
        <v>1.24381522170707</v>
      </c>
    </row>
    <row r="2114" spans="1:3">
      <c r="A2114">
        <v>0.405547940126484</v>
      </c>
      <c r="C2114">
        <v>0.405547940126484</v>
      </c>
    </row>
    <row r="2115" spans="1:3">
      <c r="A2115">
        <v>37.8588511969205</v>
      </c>
      <c r="C2115">
        <v>4.24651304404552</v>
      </c>
    </row>
    <row r="2116" spans="1:3">
      <c r="A2116">
        <v>1.27693410862408</v>
      </c>
      <c r="C2116">
        <v>1.27693410862408</v>
      </c>
    </row>
    <row r="2117" spans="1:3">
      <c r="A2117">
        <v>1.94313984577567</v>
      </c>
      <c r="C2117">
        <v>1.94313984577567</v>
      </c>
    </row>
    <row r="2118" spans="1:3">
      <c r="A2118">
        <v>1.3204936413295</v>
      </c>
      <c r="C2118">
        <v>1.3204936413295</v>
      </c>
    </row>
    <row r="2119" spans="1:3">
      <c r="A2119">
        <v>1.60651524269993</v>
      </c>
      <c r="C2119">
        <v>1.60651524269993</v>
      </c>
    </row>
    <row r="2120" spans="1:3">
      <c r="A2120">
        <v>1.22775379313348</v>
      </c>
      <c r="C2120">
        <v>1.22775379313348</v>
      </c>
    </row>
    <row r="2121" spans="1:3">
      <c r="A2121">
        <v>1.60457962125972</v>
      </c>
      <c r="C2121">
        <v>1.60457962125972</v>
      </c>
    </row>
    <row r="2122" spans="1:3">
      <c r="A2122">
        <v>0.466629621745265</v>
      </c>
      <c r="C2122">
        <v>0.466629621745265</v>
      </c>
    </row>
    <row r="2123" spans="1:3">
      <c r="A2123">
        <v>1.52678319278426</v>
      </c>
      <c r="C2123">
        <v>1.52678319278426</v>
      </c>
    </row>
    <row r="2124" spans="1:3">
      <c r="A2124">
        <v>1.30822538253584</v>
      </c>
      <c r="C2124">
        <v>1.30822538253584</v>
      </c>
    </row>
    <row r="2125" spans="1:3">
      <c r="A2125">
        <v>0.161491275653196</v>
      </c>
      <c r="C2125">
        <v>0.161491275653196</v>
      </c>
    </row>
    <row r="2126" spans="1:3">
      <c r="A2126">
        <v>0.360247467452811</v>
      </c>
      <c r="C2126">
        <v>0.360247467452811</v>
      </c>
    </row>
    <row r="2127" spans="1:3">
      <c r="A2127">
        <v>8.71019103466614</v>
      </c>
      <c r="C2127">
        <v>4.24651304404552</v>
      </c>
    </row>
    <row r="2128" spans="1:3">
      <c r="A2128">
        <v>0.0347223735294435</v>
      </c>
      <c r="C2128">
        <v>0.0347223735294435</v>
      </c>
    </row>
    <row r="2129" spans="1:3">
      <c r="A2129">
        <v>1.50521171807961</v>
      </c>
      <c r="C2129">
        <v>1.50521171807961</v>
      </c>
    </row>
    <row r="2130" spans="1:3">
      <c r="A2130">
        <v>0.968103197101559</v>
      </c>
      <c r="C2130">
        <v>0.968103197101559</v>
      </c>
    </row>
    <row r="2131" spans="1:3">
      <c r="A2131">
        <v>0.168580670734297</v>
      </c>
      <c r="C2131">
        <v>0.168580670734297</v>
      </c>
    </row>
    <row r="2132" spans="1:3">
      <c r="A2132">
        <v>1.56746728337386</v>
      </c>
      <c r="C2132">
        <v>1.56746728337386</v>
      </c>
    </row>
    <row r="2133" spans="1:3">
      <c r="A2133">
        <v>8.96176212298838</v>
      </c>
      <c r="C2133">
        <v>4.24651304404552</v>
      </c>
    </row>
    <row r="2134" spans="1:3">
      <c r="A2134">
        <v>1.833678265554</v>
      </c>
      <c r="C2134">
        <v>1.833678265554</v>
      </c>
    </row>
    <row r="2135" spans="1:3">
      <c r="A2135">
        <v>1.21079380709076</v>
      </c>
      <c r="C2135">
        <v>1.21079380709076</v>
      </c>
    </row>
    <row r="2136" spans="1:3">
      <c r="A2136">
        <v>1.17127283380646</v>
      </c>
      <c r="C2136">
        <v>1.17127283380646</v>
      </c>
    </row>
    <row r="2137" spans="1:3">
      <c r="A2137">
        <v>1.89513892575878</v>
      </c>
      <c r="C2137">
        <v>1.89513892575878</v>
      </c>
    </row>
    <row r="2138" spans="1:3">
      <c r="A2138">
        <v>0.325996605977548</v>
      </c>
      <c r="C2138">
        <v>0.325996605977548</v>
      </c>
    </row>
    <row r="2139" spans="1:3">
      <c r="A2139">
        <v>0.814572926123979</v>
      </c>
      <c r="C2139">
        <v>0.814572926123979</v>
      </c>
    </row>
    <row r="2140" spans="1:3">
      <c r="A2140">
        <v>11.8265523888017</v>
      </c>
      <c r="C2140">
        <v>4.24651304404552</v>
      </c>
    </row>
    <row r="2141" spans="1:3">
      <c r="A2141">
        <v>0.516752493463979</v>
      </c>
      <c r="C2141">
        <v>0.516752493463979</v>
      </c>
    </row>
    <row r="2142" spans="1:3">
      <c r="A2142">
        <v>1.12156728302505</v>
      </c>
      <c r="C2142">
        <v>1.12156728302505</v>
      </c>
    </row>
    <row r="2143" spans="1:3">
      <c r="A2143">
        <v>9.33218351903259</v>
      </c>
      <c r="C2143">
        <v>4.24651304404552</v>
      </c>
    </row>
    <row r="2144" spans="1:3">
      <c r="A2144">
        <v>0.0215743116912697</v>
      </c>
      <c r="C2144">
        <v>0.0215743116912697</v>
      </c>
    </row>
    <row r="2145" spans="1:3">
      <c r="A2145">
        <v>46.8338468731093</v>
      </c>
      <c r="C2145">
        <v>4.24651304404552</v>
      </c>
    </row>
    <row r="2146" spans="1:3">
      <c r="A2146">
        <v>1.00297668630329</v>
      </c>
      <c r="C2146">
        <v>1.00297668630329</v>
      </c>
    </row>
    <row r="2147" spans="1:3">
      <c r="A2147">
        <v>3.09084528447727</v>
      </c>
      <c r="C2147">
        <v>3.09084528447727</v>
      </c>
    </row>
    <row r="2148" spans="1:3">
      <c r="A2148">
        <v>1.54386878106703</v>
      </c>
      <c r="C2148">
        <v>1.54386878106703</v>
      </c>
    </row>
    <row r="2149" spans="1:3">
      <c r="A2149">
        <v>0.381839920719496</v>
      </c>
      <c r="C2149">
        <v>0.381839920719496</v>
      </c>
    </row>
    <row r="2150" spans="1:3">
      <c r="A2150">
        <v>0.263099496367326</v>
      </c>
      <c r="C2150">
        <v>0.263099496367326</v>
      </c>
    </row>
    <row r="2151" spans="1:3">
      <c r="A2151">
        <v>1.51375423321269</v>
      </c>
      <c r="C2151">
        <v>1.51375423321269</v>
      </c>
    </row>
    <row r="2152" spans="1:3">
      <c r="A2152">
        <v>0.766412694650794</v>
      </c>
      <c r="C2152">
        <v>0.766412694650794</v>
      </c>
    </row>
    <row r="2153" spans="1:3">
      <c r="A2153">
        <v>11.5249125768721</v>
      </c>
      <c r="C2153">
        <v>4.24651304404552</v>
      </c>
    </row>
    <row r="2154" spans="1:3">
      <c r="A2154">
        <v>1.42821810454671</v>
      </c>
      <c r="C2154">
        <v>1.42821810454671</v>
      </c>
    </row>
    <row r="2155" spans="1:3">
      <c r="A2155">
        <v>3.90021408043769</v>
      </c>
      <c r="C2155">
        <v>3.90021408043769</v>
      </c>
    </row>
    <row r="2156" spans="1:3">
      <c r="A2156">
        <v>1.41986678979416</v>
      </c>
      <c r="C2156">
        <v>1.41986678979416</v>
      </c>
    </row>
    <row r="2157" spans="1:3">
      <c r="A2157">
        <v>1.43700237009053</v>
      </c>
      <c r="C2157">
        <v>1.43700237009053</v>
      </c>
    </row>
    <row r="2158" spans="1:3">
      <c r="A2158">
        <v>7.47025167876836</v>
      </c>
      <c r="C2158">
        <v>4.24651304404552</v>
      </c>
    </row>
    <row r="2159" spans="1:3">
      <c r="A2159">
        <v>0.27179367478121</v>
      </c>
      <c r="C2159">
        <v>0.27179367478121</v>
      </c>
    </row>
    <row r="2160" spans="1:3">
      <c r="A2160">
        <v>0.668957871224326</v>
      </c>
      <c r="C2160">
        <v>0.668957871224326</v>
      </c>
    </row>
    <row r="2161" spans="1:3">
      <c r="A2161">
        <v>1.37424036001603</v>
      </c>
      <c r="C2161">
        <v>1.37424036001603</v>
      </c>
    </row>
    <row r="2162" spans="1:3">
      <c r="A2162">
        <v>0.393154037075302</v>
      </c>
      <c r="C2162">
        <v>0.393154037075302</v>
      </c>
    </row>
    <row r="2163" spans="1:3">
      <c r="A2163">
        <v>6.27724279963479</v>
      </c>
      <c r="C2163">
        <v>4.24651304404552</v>
      </c>
    </row>
    <row r="2164" spans="1:3">
      <c r="A2164">
        <v>0.231385941799124</v>
      </c>
      <c r="C2164">
        <v>0.231385941799124</v>
      </c>
    </row>
    <row r="2165" spans="1:3">
      <c r="A2165">
        <v>1.0681614869522</v>
      </c>
      <c r="C2165">
        <v>1.0681614869522</v>
      </c>
    </row>
    <row r="2166" spans="1:3">
      <c r="A2166">
        <v>0.98713084858837</v>
      </c>
      <c r="C2166">
        <v>0.98713084858837</v>
      </c>
    </row>
    <row r="2167" spans="1:3">
      <c r="A2167">
        <v>0.74768442672118</v>
      </c>
      <c r="C2167">
        <v>0.74768442672118</v>
      </c>
    </row>
    <row r="2168" spans="1:3">
      <c r="A2168">
        <v>0.893595502840671</v>
      </c>
      <c r="C2168">
        <v>0.893595502840671</v>
      </c>
    </row>
    <row r="2169" spans="1:3">
      <c r="A2169">
        <v>0.668413512071077</v>
      </c>
      <c r="C2169">
        <v>0.668413512071077</v>
      </c>
    </row>
    <row r="2170" spans="1:3">
      <c r="A2170">
        <v>4.60386864177837</v>
      </c>
      <c r="C2170">
        <v>4.24651304404552</v>
      </c>
    </row>
    <row r="2171" spans="1:3">
      <c r="A2171">
        <v>0.0783626877439257</v>
      </c>
      <c r="C2171">
        <v>0.0783626877439257</v>
      </c>
    </row>
    <row r="2172" spans="1:3">
      <c r="A2172">
        <v>0.597105609285923</v>
      </c>
      <c r="C2172">
        <v>0.597105609285923</v>
      </c>
    </row>
    <row r="2173" spans="1:3">
      <c r="A2173">
        <v>0.763265672568813</v>
      </c>
      <c r="C2173">
        <v>0.763265672568813</v>
      </c>
    </row>
    <row r="2174" spans="1:3">
      <c r="A2174">
        <v>1.01974442385437</v>
      </c>
      <c r="C2174">
        <v>1.01974442385437</v>
      </c>
    </row>
    <row r="2175" spans="1:3">
      <c r="A2175">
        <v>0.616982872950277</v>
      </c>
      <c r="C2175">
        <v>0.616982872950277</v>
      </c>
    </row>
    <row r="2176" spans="1:3">
      <c r="A2176">
        <v>0.928787051666438</v>
      </c>
      <c r="C2176">
        <v>0.928787051666438</v>
      </c>
    </row>
    <row r="2177" spans="1:3">
      <c r="A2177">
        <v>1.35952196673088</v>
      </c>
      <c r="C2177">
        <v>1.35952196673088</v>
      </c>
    </row>
    <row r="2178" spans="1:3">
      <c r="A2178">
        <v>0.17368774833149</v>
      </c>
      <c r="C2178">
        <v>0.17368774833149</v>
      </c>
    </row>
    <row r="2179" spans="1:3">
      <c r="A2179">
        <v>0.454579062839504</v>
      </c>
      <c r="C2179">
        <v>0.454579062839504</v>
      </c>
    </row>
    <row r="2180" spans="1:3">
      <c r="A2180">
        <v>0.754342184083441</v>
      </c>
      <c r="C2180">
        <v>0.754342184083441</v>
      </c>
    </row>
    <row r="2181" spans="1:3">
      <c r="A2181">
        <v>0.779842430161843</v>
      </c>
      <c r="C2181">
        <v>0.779842430161843</v>
      </c>
    </row>
    <row r="2182" spans="1:3">
      <c r="A2182">
        <v>1.35205890545785</v>
      </c>
      <c r="C2182">
        <v>1.35205890545785</v>
      </c>
    </row>
    <row r="2183" spans="1:3">
      <c r="A2183">
        <v>6.20612682050312</v>
      </c>
      <c r="C2183">
        <v>4.24651304404552</v>
      </c>
    </row>
    <row r="2184" spans="1:3">
      <c r="A2184">
        <v>3.2976777286986</v>
      </c>
      <c r="C2184">
        <v>3.2976777286986</v>
      </c>
    </row>
    <row r="2185" spans="1:3">
      <c r="A2185">
        <v>0.0090294668019389</v>
      </c>
      <c r="C2185">
        <v>0.0090294668019389</v>
      </c>
    </row>
    <row r="2186" spans="1:3">
      <c r="A2186">
        <v>0.954753577274036</v>
      </c>
      <c r="C2186">
        <v>0.954753577274036</v>
      </c>
    </row>
    <row r="2187" spans="1:3">
      <c r="A2187">
        <v>0.708666459737881</v>
      </c>
      <c r="C2187">
        <v>0.708666459737881</v>
      </c>
    </row>
    <row r="2188" spans="1:3">
      <c r="A2188">
        <v>76.3026134495232</v>
      </c>
      <c r="C2188">
        <v>4.24651304404552</v>
      </c>
    </row>
    <row r="2189" spans="1:3">
      <c r="A2189">
        <v>0.0116544147188951</v>
      </c>
      <c r="C2189">
        <v>0.0116544147188951</v>
      </c>
    </row>
    <row r="2190" spans="1:3">
      <c r="A2190">
        <v>0.046560151955758</v>
      </c>
      <c r="C2190">
        <v>0.046560151955758</v>
      </c>
    </row>
    <row r="2191" spans="1:3">
      <c r="A2191">
        <v>8.35650347405352</v>
      </c>
      <c r="C2191">
        <v>4.24651304404552</v>
      </c>
    </row>
    <row r="2192" spans="1:3">
      <c r="A2192">
        <v>1.03812823328547</v>
      </c>
      <c r="C2192">
        <v>1.03812823328547</v>
      </c>
    </row>
    <row r="2193" spans="1:3">
      <c r="A2193">
        <v>0.0167914834391981</v>
      </c>
      <c r="C2193">
        <v>0.0167914834391981</v>
      </c>
    </row>
    <row r="2194" spans="1:3">
      <c r="A2194">
        <v>12.8706889109051</v>
      </c>
      <c r="C2194">
        <v>4.24651304404552</v>
      </c>
    </row>
    <row r="2195" spans="1:3">
      <c r="A2195">
        <v>1.1052270333006</v>
      </c>
      <c r="C2195">
        <v>1.1052270333006</v>
      </c>
    </row>
    <row r="2196" spans="1:3">
      <c r="A2196">
        <v>1.53356150456916</v>
      </c>
      <c r="C2196">
        <v>1.53356150456916</v>
      </c>
    </row>
    <row r="2197" spans="1:3">
      <c r="A2197">
        <v>1.11251739113234</v>
      </c>
      <c r="C2197">
        <v>1.11251739113234</v>
      </c>
    </row>
    <row r="2198" spans="1:3">
      <c r="A2198">
        <v>0.186381274795028</v>
      </c>
      <c r="C2198">
        <v>0.186381274795028</v>
      </c>
    </row>
    <row r="2199" spans="1:3">
      <c r="A2199">
        <v>1.61819933614591</v>
      </c>
      <c r="C2199">
        <v>1.61819933614591</v>
      </c>
    </row>
    <row r="2200" spans="1:3">
      <c r="A2200">
        <v>1.33139522618713</v>
      </c>
      <c r="C2200">
        <v>1.33139522618713</v>
      </c>
    </row>
    <row r="2201" spans="1:3">
      <c r="A2201">
        <v>0.367105377681917</v>
      </c>
      <c r="C2201">
        <v>0.367105377681917</v>
      </c>
    </row>
    <row r="2202" spans="1:3">
      <c r="A2202">
        <v>0.61673379485801</v>
      </c>
      <c r="C2202">
        <v>0.61673379485801</v>
      </c>
    </row>
    <row r="2203" spans="1:3">
      <c r="A2203">
        <v>1.41468787268671</v>
      </c>
      <c r="C2203">
        <v>1.41468787268671</v>
      </c>
    </row>
    <row r="2204" spans="1:3">
      <c r="A2204">
        <v>2.03408852891398</v>
      </c>
      <c r="C2204">
        <v>2.03408852891398</v>
      </c>
    </row>
    <row r="2205" spans="1:3">
      <c r="A2205">
        <v>0.200090448022151</v>
      </c>
      <c r="C2205">
        <v>0.200090448022151</v>
      </c>
    </row>
    <row r="2206" spans="1:3">
      <c r="A2206">
        <v>5.81645026829458</v>
      </c>
      <c r="C2206">
        <v>4.24651304404552</v>
      </c>
    </row>
    <row r="2207" spans="1:3">
      <c r="A2207">
        <v>0.31304546949586</v>
      </c>
      <c r="C2207">
        <v>0.31304546949586</v>
      </c>
    </row>
    <row r="2208" spans="1:3">
      <c r="A2208">
        <v>14.3475767657717</v>
      </c>
      <c r="C2208">
        <v>4.24651304404552</v>
      </c>
    </row>
    <row r="2209" spans="1:3">
      <c r="A2209">
        <v>0.78757482105415</v>
      </c>
      <c r="C2209">
        <v>0.78757482105415</v>
      </c>
    </row>
    <row r="2210" spans="1:3">
      <c r="A2210">
        <v>3.76983910098154</v>
      </c>
      <c r="C2210">
        <v>3.76983910098154</v>
      </c>
    </row>
    <row r="2211" spans="1:3">
      <c r="A2211">
        <v>6.04877859272842</v>
      </c>
      <c r="C2211">
        <v>4.24651304404552</v>
      </c>
    </row>
    <row r="2212" spans="1:3">
      <c r="A2212">
        <v>1.0319412584384</v>
      </c>
      <c r="C2212">
        <v>1.0319412584384</v>
      </c>
    </row>
    <row r="2213" spans="1:3">
      <c r="A2213">
        <v>0.869036854728932</v>
      </c>
      <c r="C2213">
        <v>0.869036854728932</v>
      </c>
    </row>
    <row r="2214" spans="1:3">
      <c r="A2214">
        <v>1.12802558042379</v>
      </c>
      <c r="C2214">
        <v>1.12802558042379</v>
      </c>
    </row>
    <row r="2215" spans="1:3">
      <c r="A2215">
        <v>0.131874862462566</v>
      </c>
      <c r="C2215">
        <v>0.131874862462566</v>
      </c>
    </row>
    <row r="2216" spans="1:3">
      <c r="A2216">
        <v>0.0828637056095332</v>
      </c>
      <c r="C2216">
        <v>0.0828637056095332</v>
      </c>
    </row>
    <row r="2217" spans="1:3">
      <c r="A2217">
        <v>0.535555504415908</v>
      </c>
      <c r="C2217">
        <v>0.535555504415908</v>
      </c>
    </row>
    <row r="2218" spans="1:3">
      <c r="A2218">
        <v>0.235363214614389</v>
      </c>
      <c r="C2218">
        <v>0.235363214614389</v>
      </c>
    </row>
    <row r="2219" spans="1:3">
      <c r="A2219">
        <v>3.52597582774398</v>
      </c>
      <c r="C2219">
        <v>3.52597582774398</v>
      </c>
    </row>
    <row r="2220" spans="1:3">
      <c r="A2220">
        <v>1.32643067355541</v>
      </c>
      <c r="C2220">
        <v>1.32643067355541</v>
      </c>
    </row>
    <row r="2221" spans="1:3">
      <c r="A2221">
        <v>8.75385447154471</v>
      </c>
      <c r="C2221">
        <v>4.24651304404552</v>
      </c>
    </row>
    <row r="2222" spans="1:3">
      <c r="A2222">
        <v>1.5515066517106</v>
      </c>
      <c r="C2222">
        <v>1.5515066517106</v>
      </c>
    </row>
    <row r="2223" spans="1:3">
      <c r="A2223">
        <v>0.401470217006575</v>
      </c>
      <c r="C2223">
        <v>0.401470217006575</v>
      </c>
    </row>
    <row r="2224" spans="1:3">
      <c r="A2224">
        <v>0.185597342952945</v>
      </c>
      <c r="C2224">
        <v>0.185597342952945</v>
      </c>
    </row>
    <row r="2225" spans="1:3">
      <c r="A2225">
        <v>1.01736252363704</v>
      </c>
      <c r="C2225">
        <v>1.01736252363704</v>
      </c>
    </row>
    <row r="2226" spans="1:3">
      <c r="A2226">
        <v>2.62555742701913</v>
      </c>
      <c r="C2226">
        <v>2.62555742701913</v>
      </c>
    </row>
    <row r="2227" spans="1:3">
      <c r="A2227">
        <v>6.30663337859082</v>
      </c>
      <c r="C2227">
        <v>4.24651304404552</v>
      </c>
    </row>
    <row r="2228" spans="1:3">
      <c r="A2228">
        <v>1.45520703349656</v>
      </c>
      <c r="C2228">
        <v>1.45520703349656</v>
      </c>
    </row>
    <row r="2229" spans="1:3">
      <c r="A2229">
        <v>1.06473368021798</v>
      </c>
      <c r="C2229">
        <v>1.06473368021798</v>
      </c>
    </row>
    <row r="2230" spans="1:3">
      <c r="A2230">
        <v>0.435924499707641</v>
      </c>
      <c r="C2230">
        <v>0.435924499707641</v>
      </c>
    </row>
    <row r="2231" spans="1:3">
      <c r="A2231">
        <v>0.711722853170332</v>
      </c>
      <c r="C2231">
        <v>0.711722853170332</v>
      </c>
    </row>
    <row r="2232" spans="1:3">
      <c r="A2232">
        <v>2.33442120352945</v>
      </c>
      <c r="C2232">
        <v>2.33442120352945</v>
      </c>
    </row>
    <row r="2233" spans="1:3">
      <c r="A2233">
        <v>3.55158031639047</v>
      </c>
      <c r="C2233">
        <v>3.55158031639047</v>
      </c>
    </row>
    <row r="2234" spans="1:3">
      <c r="A2234">
        <v>1.75127182100379</v>
      </c>
      <c r="C2234">
        <v>1.75127182100379</v>
      </c>
    </row>
    <row r="2235" spans="1:3">
      <c r="A2235">
        <v>7.27922697415598</v>
      </c>
      <c r="C2235">
        <v>4.24651304404552</v>
      </c>
    </row>
    <row r="2236" spans="1:3">
      <c r="A2236">
        <v>0.418664350537529</v>
      </c>
      <c r="C2236">
        <v>0.418664350537529</v>
      </c>
    </row>
    <row r="2237" spans="1:3">
      <c r="A2237">
        <v>3.94327312698036</v>
      </c>
      <c r="C2237">
        <v>3.94327312698036</v>
      </c>
    </row>
    <row r="2238" spans="1:3">
      <c r="A2238">
        <v>1.23262801734357</v>
      </c>
      <c r="C2238">
        <v>1.23262801734357</v>
      </c>
    </row>
    <row r="2239" spans="1:3">
      <c r="A2239">
        <v>0.976792505771523</v>
      </c>
      <c r="C2239">
        <v>0.976792505771523</v>
      </c>
    </row>
    <row r="2240" spans="1:3">
      <c r="A2240">
        <v>0.366218490499323</v>
      </c>
      <c r="C2240">
        <v>0.366218490499323</v>
      </c>
    </row>
    <row r="2241" spans="1:3">
      <c r="A2241">
        <v>2.11720461572003</v>
      </c>
      <c r="C2241">
        <v>2.11720461572003</v>
      </c>
    </row>
    <row r="2242" spans="1:3">
      <c r="A2242">
        <v>1.28585978609203</v>
      </c>
      <c r="C2242">
        <v>1.28585978609203</v>
      </c>
    </row>
    <row r="2243" spans="1:3">
      <c r="A2243">
        <v>2.82864023365608</v>
      </c>
      <c r="C2243">
        <v>2.82864023365608</v>
      </c>
    </row>
    <row r="2244" spans="1:3">
      <c r="A2244">
        <v>8.41428524842189</v>
      </c>
      <c r="C2244">
        <v>4.24651304404552</v>
      </c>
    </row>
    <row r="2245" spans="1:3">
      <c r="A2245">
        <v>0.473699198411043</v>
      </c>
      <c r="C2245">
        <v>0.473699198411043</v>
      </c>
    </row>
    <row r="2246" spans="1:3">
      <c r="A2246">
        <v>0.969729295859989</v>
      </c>
      <c r="C2246">
        <v>0.969729295859989</v>
      </c>
    </row>
    <row r="2247" spans="1:3">
      <c r="A2247">
        <v>0.975547127414657</v>
      </c>
      <c r="C2247">
        <v>0.975547127414657</v>
      </c>
    </row>
    <row r="2248" spans="1:3">
      <c r="A2248">
        <v>0.236810053662746</v>
      </c>
      <c r="C2248">
        <v>0.236810053662746</v>
      </c>
    </row>
    <row r="2249" spans="1:3">
      <c r="A2249">
        <v>0.931313483200091</v>
      </c>
      <c r="C2249">
        <v>0.931313483200091</v>
      </c>
    </row>
    <row r="2250" spans="1:3">
      <c r="A2250">
        <v>0.374538770384812</v>
      </c>
      <c r="C2250">
        <v>0.374538770384812</v>
      </c>
    </row>
    <row r="2251" spans="1:3">
      <c r="A2251">
        <v>0.244002228748261</v>
      </c>
      <c r="C2251">
        <v>0.244002228748261</v>
      </c>
    </row>
    <row r="2252" spans="1:3">
      <c r="A2252">
        <v>3.31103481643229</v>
      </c>
      <c r="C2252">
        <v>3.31103481643229</v>
      </c>
    </row>
    <row r="2253" spans="1:3">
      <c r="A2253">
        <v>45.777476132024</v>
      </c>
      <c r="C2253">
        <v>4.24651304404552</v>
      </c>
    </row>
    <row r="2254" spans="1:3">
      <c r="A2254">
        <v>0.89546408007484</v>
      </c>
      <c r="C2254">
        <v>0.89546408007484</v>
      </c>
    </row>
    <row r="2255" spans="1:3">
      <c r="A2255">
        <v>6.71732331067006</v>
      </c>
      <c r="C2255">
        <v>4.24651304404552</v>
      </c>
    </row>
    <row r="2256" spans="1:3">
      <c r="A2256">
        <v>3.24997492242955</v>
      </c>
      <c r="C2256">
        <v>3.24997492242955</v>
      </c>
    </row>
    <row r="2257" spans="1:3">
      <c r="A2257">
        <v>0.651926640391915</v>
      </c>
      <c r="C2257">
        <v>0.651926640391915</v>
      </c>
    </row>
    <row r="2258" spans="1:3">
      <c r="A2258">
        <v>0.440321577699016</v>
      </c>
      <c r="C2258">
        <v>0.440321577699016</v>
      </c>
    </row>
    <row r="2259" spans="1:3">
      <c r="A2259">
        <v>0.371236466311087</v>
      </c>
      <c r="C2259">
        <v>0.371236466311087</v>
      </c>
    </row>
    <row r="2260" spans="1:3">
      <c r="A2260">
        <v>2.11279821313587</v>
      </c>
      <c r="C2260">
        <v>2.11279821313587</v>
      </c>
    </row>
    <row r="2261" spans="1:3">
      <c r="A2261">
        <v>1.25651994853618</v>
      </c>
      <c r="C2261">
        <v>1.25651994853618</v>
      </c>
    </row>
    <row r="2262" spans="1:3">
      <c r="A2262">
        <v>0.28638099512434</v>
      </c>
      <c r="C2262">
        <v>0.28638099512434</v>
      </c>
    </row>
    <row r="2263" spans="1:3">
      <c r="A2263">
        <v>0.286946174025051</v>
      </c>
      <c r="C2263">
        <v>0.286946174025051</v>
      </c>
    </row>
    <row r="2264" spans="1:3">
      <c r="A2264">
        <v>2.83061847786974</v>
      </c>
      <c r="C2264">
        <v>2.83061847786974</v>
      </c>
    </row>
    <row r="2265" spans="1:3">
      <c r="A2265">
        <v>12.791127827223</v>
      </c>
      <c r="C2265">
        <v>4.24651304404552</v>
      </c>
    </row>
    <row r="2266" spans="1:3">
      <c r="A2266">
        <v>0.00207950062723879</v>
      </c>
      <c r="C2266">
        <v>0.00207950062723879</v>
      </c>
    </row>
    <row r="2267" spans="1:3">
      <c r="A2267">
        <v>1.46268902744929</v>
      </c>
      <c r="C2267">
        <v>1.46268902744929</v>
      </c>
    </row>
    <row r="2268" spans="1:3">
      <c r="A2268">
        <v>1.03777260888</v>
      </c>
      <c r="C2268">
        <v>1.03777260888</v>
      </c>
    </row>
    <row r="2269" spans="1:3">
      <c r="A2269">
        <v>1.1790646621235</v>
      </c>
      <c r="C2269">
        <v>1.1790646621235</v>
      </c>
    </row>
    <row r="2270" spans="1:3">
      <c r="A2270">
        <v>0.624003574913292</v>
      </c>
      <c r="C2270">
        <v>0.624003574913292</v>
      </c>
    </row>
    <row r="2271" spans="1:3">
      <c r="A2271">
        <v>0.389016214297723</v>
      </c>
      <c r="C2271">
        <v>0.389016214297723</v>
      </c>
    </row>
    <row r="2272" spans="1:3">
      <c r="A2272">
        <v>0.217164063150926</v>
      </c>
      <c r="C2272">
        <v>0.217164063150926</v>
      </c>
    </row>
    <row r="2273" spans="1:3">
      <c r="A2273">
        <v>0.875444442352614</v>
      </c>
      <c r="C2273">
        <v>0.875444442352614</v>
      </c>
    </row>
    <row r="2274" spans="1:3">
      <c r="A2274">
        <v>0.762526135279444</v>
      </c>
      <c r="C2274">
        <v>0.762526135279444</v>
      </c>
    </row>
    <row r="2275" spans="1:3">
      <c r="A2275">
        <v>3.4954072982616</v>
      </c>
      <c r="C2275">
        <v>3.4954072982616</v>
      </c>
    </row>
    <row r="2276" spans="1:3">
      <c r="A2276">
        <v>0.321047786247008</v>
      </c>
      <c r="C2276">
        <v>0.321047786247008</v>
      </c>
    </row>
    <row r="2277" spans="1:3">
      <c r="A2277">
        <v>1.59879951429923</v>
      </c>
      <c r="C2277">
        <v>1.59879951429923</v>
      </c>
    </row>
    <row r="2278" spans="1:3">
      <c r="A2278">
        <v>0.42217878910745</v>
      </c>
      <c r="C2278">
        <v>0.42217878910745</v>
      </c>
    </row>
    <row r="2279" spans="1:3">
      <c r="A2279">
        <v>0.302141900044755</v>
      </c>
      <c r="C2279">
        <v>0.302141900044755</v>
      </c>
    </row>
    <row r="2280" spans="1:3">
      <c r="A2280">
        <v>1.91072987544455</v>
      </c>
      <c r="C2280">
        <v>1.91072987544455</v>
      </c>
    </row>
    <row r="2281" spans="1:3">
      <c r="A2281">
        <v>0.505491991193088</v>
      </c>
      <c r="C2281">
        <v>0.505491991193088</v>
      </c>
    </row>
    <row r="2282" spans="1:3">
      <c r="A2282">
        <v>0.216979309753219</v>
      </c>
      <c r="C2282">
        <v>0.216979309753219</v>
      </c>
    </row>
    <row r="2283" spans="1:3">
      <c r="A2283">
        <v>0.125486851457001</v>
      </c>
      <c r="C2283">
        <v>0.125486851457001</v>
      </c>
    </row>
    <row r="2284" spans="1:3">
      <c r="A2284">
        <v>0.774514934833583</v>
      </c>
      <c r="C2284">
        <v>0.774514934833583</v>
      </c>
    </row>
    <row r="2285" spans="1:3">
      <c r="A2285">
        <v>0.622308660181068</v>
      </c>
      <c r="C2285">
        <v>0.622308660181068</v>
      </c>
    </row>
    <row r="2286" spans="1:3">
      <c r="A2286">
        <v>1.71125448451178</v>
      </c>
      <c r="C2286">
        <v>1.71125448451178</v>
      </c>
    </row>
    <row r="2287" spans="1:3">
      <c r="A2287">
        <v>0.0407974828389689</v>
      </c>
      <c r="C2287">
        <v>0.0407974828389689</v>
      </c>
    </row>
    <row r="2288" spans="1:3">
      <c r="A2288">
        <v>2.08732013505674</v>
      </c>
      <c r="C2288">
        <v>2.08732013505674</v>
      </c>
    </row>
    <row r="2289" spans="1:3">
      <c r="A2289">
        <v>1.02305709442699</v>
      </c>
      <c r="C2289">
        <v>1.02305709442699</v>
      </c>
    </row>
    <row r="2290" spans="1:3">
      <c r="A2290">
        <v>1.52957878197738</v>
      </c>
      <c r="C2290">
        <v>1.52957878197738</v>
      </c>
    </row>
    <row r="2291" spans="1:3">
      <c r="A2291">
        <v>1.007210167298</v>
      </c>
      <c r="C2291">
        <v>1.007210167298</v>
      </c>
    </row>
    <row r="2292" spans="1:3">
      <c r="A2292">
        <v>1.11369462260691</v>
      </c>
      <c r="C2292">
        <v>1.11369462260691</v>
      </c>
    </row>
    <row r="2293" spans="1:3">
      <c r="A2293">
        <v>0.30119242658155</v>
      </c>
      <c r="C2293">
        <v>0.30119242658155</v>
      </c>
    </row>
    <row r="2294" spans="1:3">
      <c r="A2294">
        <v>1.22775473841227</v>
      </c>
      <c r="C2294">
        <v>1.22775473841227</v>
      </c>
    </row>
    <row r="2295" spans="1:3">
      <c r="A2295">
        <v>0.589027778580219</v>
      </c>
      <c r="C2295">
        <v>0.589027778580219</v>
      </c>
    </row>
    <row r="2296" spans="1:3">
      <c r="A2296">
        <v>0.186835947413837</v>
      </c>
      <c r="C2296">
        <v>0.186835947413837</v>
      </c>
    </row>
    <row r="2297" spans="1:3">
      <c r="A2297">
        <v>5.74193327829093</v>
      </c>
      <c r="C2297">
        <v>4.24651304404552</v>
      </c>
    </row>
    <row r="2298" spans="1:3">
      <c r="A2298">
        <v>2.81433186082083</v>
      </c>
      <c r="C2298">
        <v>2.81433186082083</v>
      </c>
    </row>
    <row r="2299" spans="1:3">
      <c r="A2299">
        <v>5.28864101123595</v>
      </c>
      <c r="C2299">
        <v>4.24651304404552</v>
      </c>
    </row>
    <row r="2300" spans="1:3">
      <c r="A2300">
        <v>1.59016053385688</v>
      </c>
      <c r="C2300">
        <v>1.59016053385688</v>
      </c>
    </row>
    <row r="2301" spans="1:3">
      <c r="A2301">
        <v>0.329420431365456</v>
      </c>
      <c r="C2301">
        <v>0.329420431365456</v>
      </c>
    </row>
    <row r="2302" spans="1:3">
      <c r="A2302">
        <v>12.1939125110218</v>
      </c>
      <c r="C2302">
        <v>4.24651304404552</v>
      </c>
    </row>
    <row r="2303" spans="1:3">
      <c r="A2303">
        <v>0.157464387893066</v>
      </c>
      <c r="C2303">
        <v>0.157464387893066</v>
      </c>
    </row>
    <row r="2304" spans="1:3">
      <c r="A2304">
        <v>0.498615059057696</v>
      </c>
      <c r="C2304">
        <v>0.498615059057696</v>
      </c>
    </row>
    <row r="2305" spans="1:3">
      <c r="A2305">
        <v>0.243718601612897</v>
      </c>
      <c r="C2305">
        <v>0.243718601612897</v>
      </c>
    </row>
    <row r="2306" spans="1:3">
      <c r="A2306">
        <v>2.40978898977469</v>
      </c>
      <c r="C2306">
        <v>2.40978898977469</v>
      </c>
    </row>
    <row r="2307" spans="1:3">
      <c r="A2307">
        <v>1.04752888981997</v>
      </c>
      <c r="C2307">
        <v>1.04752888981997</v>
      </c>
    </row>
    <row r="2308" spans="1:3">
      <c r="A2308">
        <v>0.729729939670128</v>
      </c>
      <c r="C2308">
        <v>0.729729939670128</v>
      </c>
    </row>
    <row r="2309" spans="1:3">
      <c r="A2309">
        <v>0.979278791602571</v>
      </c>
      <c r="C2309">
        <v>0.979278791602571</v>
      </c>
    </row>
    <row r="2310" spans="1:3">
      <c r="A2310">
        <v>88.5797358490566</v>
      </c>
      <c r="C2310">
        <v>4.24651304404552</v>
      </c>
    </row>
    <row r="2311" spans="1:3">
      <c r="A2311">
        <v>28.6880555555556</v>
      </c>
      <c r="C2311">
        <v>4.24651304404552</v>
      </c>
    </row>
    <row r="2312" spans="1:3">
      <c r="A2312">
        <v>0.232333317966089</v>
      </c>
      <c r="C2312">
        <v>0.232333317966089</v>
      </c>
    </row>
    <row r="2313" spans="1:3">
      <c r="A2313">
        <v>0.229475171537826</v>
      </c>
      <c r="C2313">
        <v>0.229475171537826</v>
      </c>
    </row>
    <row r="2314" spans="1:3">
      <c r="A2314">
        <v>7.97981153535081</v>
      </c>
      <c r="C2314">
        <v>4.24651304404552</v>
      </c>
    </row>
    <row r="2315" spans="1:3">
      <c r="A2315">
        <v>784.127343378271</v>
      </c>
      <c r="C2315">
        <v>4.24651304404552</v>
      </c>
    </row>
    <row r="2316" spans="1:3">
      <c r="A2316">
        <v>0.462380359459181</v>
      </c>
      <c r="C2316">
        <v>0.462380359459181</v>
      </c>
    </row>
    <row r="2317" spans="1:3">
      <c r="A2317">
        <v>0.0441915296591556</v>
      </c>
      <c r="C2317">
        <v>0.0441915296591556</v>
      </c>
    </row>
    <row r="2318" spans="1:3">
      <c r="A2318">
        <v>0.357762482125234</v>
      </c>
      <c r="C2318">
        <v>0.357762482125234</v>
      </c>
    </row>
    <row r="2319" spans="1:3">
      <c r="A2319">
        <v>0.746037001360389</v>
      </c>
      <c r="C2319">
        <v>0.746037001360389</v>
      </c>
    </row>
    <row r="2320" spans="1:3">
      <c r="A2320">
        <v>0.338136466680882</v>
      </c>
      <c r="C2320">
        <v>0.338136466680882</v>
      </c>
    </row>
    <row r="2321" spans="1:3">
      <c r="A2321">
        <v>0.0468823393429359</v>
      </c>
      <c r="C2321">
        <v>0.0468823393429359</v>
      </c>
    </row>
    <row r="2322" spans="1:3">
      <c r="A2322">
        <v>0.270962066626092</v>
      </c>
      <c r="C2322">
        <v>0.270962066626092</v>
      </c>
    </row>
    <row r="2323" spans="1:3">
      <c r="A2323">
        <v>1.72205027448389</v>
      </c>
      <c r="C2323">
        <v>1.72205027448389</v>
      </c>
    </row>
    <row r="2324" spans="1:3">
      <c r="A2324">
        <v>1.28039189215081</v>
      </c>
      <c r="C2324">
        <v>1.28039189215081</v>
      </c>
    </row>
    <row r="2325" spans="1:3">
      <c r="A2325">
        <v>5.32470239943543</v>
      </c>
      <c r="C2325">
        <v>4.24651304404552</v>
      </c>
    </row>
    <row r="2326" spans="1:3">
      <c r="A2326">
        <v>1.51981474089313</v>
      </c>
      <c r="C2326">
        <v>1.51981474089313</v>
      </c>
    </row>
    <row r="2327" spans="1:3">
      <c r="A2327">
        <v>0.852448058599258</v>
      </c>
      <c r="C2327">
        <v>0.852448058599258</v>
      </c>
    </row>
    <row r="2328" spans="1:3">
      <c r="A2328">
        <v>0.549221149109006</v>
      </c>
      <c r="C2328">
        <v>0.549221149109006</v>
      </c>
    </row>
    <row r="2329" spans="1:3">
      <c r="A2329">
        <v>1.3504971955618</v>
      </c>
      <c r="C2329">
        <v>1.3504971955618</v>
      </c>
    </row>
    <row r="2330" spans="1:3">
      <c r="A2330">
        <v>0.332538074923027</v>
      </c>
      <c r="C2330">
        <v>0.332538074923027</v>
      </c>
    </row>
    <row r="2331" spans="1:3">
      <c r="A2331">
        <v>1.09212535970568</v>
      </c>
      <c r="C2331">
        <v>1.09212535970568</v>
      </c>
    </row>
    <row r="2332" spans="1:3">
      <c r="A2332">
        <v>2.13461861541591</v>
      </c>
      <c r="C2332">
        <v>2.13461861541591</v>
      </c>
    </row>
    <row r="2333" spans="1:3">
      <c r="A2333">
        <v>0.099271278694057</v>
      </c>
      <c r="C2333">
        <v>0.099271278694057</v>
      </c>
    </row>
    <row r="2334" spans="1:3">
      <c r="A2334">
        <v>0.613667799241254</v>
      </c>
      <c r="C2334">
        <v>0.613667799241254</v>
      </c>
    </row>
    <row r="2335" spans="1:3">
      <c r="A2335">
        <v>1.50265213695646</v>
      </c>
      <c r="C2335">
        <v>1.50265213695646</v>
      </c>
    </row>
    <row r="2336" spans="1:3">
      <c r="A2336">
        <v>2.36294952418255</v>
      </c>
      <c r="C2336">
        <v>2.36294952418255</v>
      </c>
    </row>
    <row r="2337" spans="1:3">
      <c r="A2337">
        <v>3.35327090987773</v>
      </c>
      <c r="C2337">
        <v>3.35327090987773</v>
      </c>
    </row>
    <row r="2338" spans="1:3">
      <c r="A2338">
        <v>0.168574360274983</v>
      </c>
      <c r="C2338">
        <v>0.168574360274983</v>
      </c>
    </row>
    <row r="2339" spans="1:3">
      <c r="A2339">
        <v>0.992556866766969</v>
      </c>
      <c r="C2339">
        <v>0.992556866766969</v>
      </c>
    </row>
    <row r="2340" spans="1:3">
      <c r="A2340">
        <v>9.50343480721386</v>
      </c>
      <c r="C2340">
        <v>4.24651304404552</v>
      </c>
    </row>
    <row r="2341" spans="1:3">
      <c r="A2341">
        <v>3.76935141841972</v>
      </c>
      <c r="C2341">
        <v>3.76935141841972</v>
      </c>
    </row>
    <row r="2342" spans="1:3">
      <c r="A2342">
        <v>0.204521419042541</v>
      </c>
      <c r="C2342">
        <v>0.204521419042541</v>
      </c>
    </row>
    <row r="2343" spans="1:3">
      <c r="A2343">
        <v>1.82893479501305</v>
      </c>
      <c r="C2343">
        <v>1.82893479501305</v>
      </c>
    </row>
    <row r="2344" spans="1:3">
      <c r="A2344">
        <v>6.92449482298893</v>
      </c>
      <c r="C2344">
        <v>4.24651304404552</v>
      </c>
    </row>
    <row r="2345" spans="1:3">
      <c r="A2345">
        <v>0.0779944961473031</v>
      </c>
      <c r="C2345">
        <v>0.0779944961473031</v>
      </c>
    </row>
    <row r="2346" spans="1:3">
      <c r="A2346">
        <v>1.78445101117186</v>
      </c>
      <c r="C2346">
        <v>1.78445101117186</v>
      </c>
    </row>
    <row r="2347" spans="1:3">
      <c r="A2347">
        <v>0.99542102911782</v>
      </c>
      <c r="C2347">
        <v>0.99542102911782</v>
      </c>
    </row>
    <row r="2348" spans="1:3">
      <c r="A2348">
        <v>3.6798554264021</v>
      </c>
      <c r="C2348">
        <v>3.6798554264021</v>
      </c>
    </row>
    <row r="2349" spans="1:3">
      <c r="A2349">
        <v>2.22183191051757</v>
      </c>
      <c r="C2349">
        <v>2.22183191051757</v>
      </c>
    </row>
    <row r="2350" spans="1:3">
      <c r="A2350">
        <v>0.474108239793931</v>
      </c>
      <c r="C2350">
        <v>0.474108239793931</v>
      </c>
    </row>
    <row r="2351" spans="1:3">
      <c r="A2351">
        <v>0.798559235373798</v>
      </c>
      <c r="C2351">
        <v>0.798559235373798</v>
      </c>
    </row>
    <row r="2352" spans="1:3">
      <c r="A2352">
        <v>1.24953924654443</v>
      </c>
      <c r="C2352">
        <v>1.24953924654443</v>
      </c>
    </row>
    <row r="2353" spans="1:3">
      <c r="A2353">
        <v>1.34538686726921</v>
      </c>
      <c r="C2353">
        <v>1.34538686726921</v>
      </c>
    </row>
    <row r="2354" spans="1:3">
      <c r="A2354">
        <v>2.2913275673922</v>
      </c>
      <c r="C2354">
        <v>2.2913275673922</v>
      </c>
    </row>
    <row r="2355" spans="1:3">
      <c r="A2355">
        <v>0.199251427420371</v>
      </c>
      <c r="C2355">
        <v>0.199251427420371</v>
      </c>
    </row>
    <row r="2356" spans="1:3">
      <c r="A2356">
        <v>0.290511928641543</v>
      </c>
      <c r="C2356">
        <v>0.290511928641543</v>
      </c>
    </row>
    <row r="2357" spans="1:3">
      <c r="A2357">
        <v>3.22714256871536</v>
      </c>
      <c r="C2357">
        <v>3.22714256871536</v>
      </c>
    </row>
    <row r="2358" spans="1:3">
      <c r="A2358">
        <v>1.0358354535081</v>
      </c>
      <c r="C2358">
        <v>1.0358354535081</v>
      </c>
    </row>
    <row r="2359" spans="1:3">
      <c r="A2359">
        <v>0.0503087081946073</v>
      </c>
      <c r="C2359">
        <v>0.0503087081946073</v>
      </c>
    </row>
    <row r="2360" spans="1:3">
      <c r="A2360">
        <v>1.40643979801058</v>
      </c>
      <c r="C2360">
        <v>1.40643979801058</v>
      </c>
    </row>
    <row r="2361" spans="1:3">
      <c r="A2361">
        <v>2.09612710826946</v>
      </c>
      <c r="C2361">
        <v>2.09612710826946</v>
      </c>
    </row>
    <row r="2362" spans="1:3">
      <c r="A2362">
        <v>3.25741727557643</v>
      </c>
      <c r="C2362">
        <v>3.25741727557643</v>
      </c>
    </row>
    <row r="2363" spans="1:3">
      <c r="A2363">
        <v>5.1924318233611</v>
      </c>
      <c r="C2363">
        <v>4.24651304404552</v>
      </c>
    </row>
    <row r="2364" spans="1:3">
      <c r="A2364">
        <v>0.562902266931428</v>
      </c>
      <c r="C2364">
        <v>0.562902266931428</v>
      </c>
    </row>
    <row r="2365" spans="1:3">
      <c r="A2365">
        <v>0.816543898019959</v>
      </c>
      <c r="C2365">
        <v>0.816543898019959</v>
      </c>
    </row>
    <row r="2366" spans="1:3">
      <c r="A2366">
        <v>1.04249588890919</v>
      </c>
      <c r="C2366">
        <v>1.04249588890919</v>
      </c>
    </row>
    <row r="2367" spans="1:3">
      <c r="A2367">
        <v>5.0521573330623</v>
      </c>
      <c r="C2367">
        <v>4.24651304404552</v>
      </c>
    </row>
    <row r="2368" spans="1:3">
      <c r="A2368">
        <v>0.987409831170155</v>
      </c>
      <c r="C2368">
        <v>0.987409831170155</v>
      </c>
    </row>
    <row r="2369" spans="1:3">
      <c r="A2369">
        <v>2.19365044575423</v>
      </c>
      <c r="C2369">
        <v>2.19365044575423</v>
      </c>
    </row>
    <row r="2370" spans="1:3">
      <c r="A2370">
        <v>2.10581592855094</v>
      </c>
      <c r="C2370">
        <v>2.10581592855094</v>
      </c>
    </row>
    <row r="2371" spans="1:3">
      <c r="A2371">
        <v>1.03724604995896</v>
      </c>
      <c r="C2371">
        <v>1.03724604995896</v>
      </c>
    </row>
    <row r="2372" spans="1:3">
      <c r="A2372">
        <v>4.81690000341468</v>
      </c>
      <c r="C2372">
        <v>4.24651304404552</v>
      </c>
    </row>
    <row r="2373" spans="1:3">
      <c r="A2373">
        <v>3.15122877074228</v>
      </c>
      <c r="C2373">
        <v>3.15122877074228</v>
      </c>
    </row>
    <row r="2374" spans="1:3">
      <c r="A2374">
        <v>0.525306838940087</v>
      </c>
      <c r="C2374">
        <v>0.525306838940087</v>
      </c>
    </row>
    <row r="2375" spans="1:3">
      <c r="A2375">
        <v>0.493510045084022</v>
      </c>
      <c r="C2375">
        <v>0.493510045084022</v>
      </c>
    </row>
    <row r="2376" spans="1:3">
      <c r="A2376">
        <v>0.640237873535142</v>
      </c>
      <c r="C2376">
        <v>0.640237873535142</v>
      </c>
    </row>
    <row r="2377" spans="1:3">
      <c r="A2377">
        <v>12.5126250607878</v>
      </c>
      <c r="C2377">
        <v>4.24651304404552</v>
      </c>
    </row>
    <row r="2378" spans="1:3">
      <c r="A2378">
        <v>0.355048798935738</v>
      </c>
      <c r="C2378">
        <v>0.355048798935738</v>
      </c>
    </row>
    <row r="2379" spans="1:3">
      <c r="A2379">
        <v>0.922691723720131</v>
      </c>
      <c r="C2379">
        <v>0.922691723720131</v>
      </c>
    </row>
    <row r="2380" spans="1:3">
      <c r="A2380">
        <v>0.0528521694398255</v>
      </c>
      <c r="C2380">
        <v>0.0528521694398255</v>
      </c>
    </row>
    <row r="2381" spans="1:3">
      <c r="A2381">
        <v>6.09700959321782</v>
      </c>
      <c r="C2381">
        <v>4.24651304404552</v>
      </c>
    </row>
    <row r="2382" spans="1:3">
      <c r="A2382">
        <v>4.75776630825805</v>
      </c>
      <c r="C2382">
        <v>4.24651304404552</v>
      </c>
    </row>
    <row r="2383" spans="1:3">
      <c r="A2383">
        <v>0.432279468528589</v>
      </c>
      <c r="C2383">
        <v>0.432279468528589</v>
      </c>
    </row>
    <row r="2384" spans="1:3">
      <c r="A2384">
        <v>0.4471007689843</v>
      </c>
      <c r="C2384">
        <v>0.4471007689843</v>
      </c>
    </row>
    <row r="2385" spans="1:3">
      <c r="A2385">
        <v>0.0768513163512167</v>
      </c>
      <c r="C2385">
        <v>0.0768513163512167</v>
      </c>
    </row>
    <row r="2386" spans="1:3">
      <c r="A2386">
        <v>0.397649961024837</v>
      </c>
      <c r="C2386">
        <v>0.397649961024837</v>
      </c>
    </row>
    <row r="2387" spans="1:3">
      <c r="A2387">
        <v>0.367851277311011</v>
      </c>
      <c r="C2387">
        <v>0.367851277311011</v>
      </c>
    </row>
    <row r="2388" spans="1:3">
      <c r="A2388">
        <v>1.03381092570321</v>
      </c>
      <c r="C2388">
        <v>1.03381092570321</v>
      </c>
    </row>
    <row r="2389" spans="1:3">
      <c r="A2389">
        <v>10.9917730567082</v>
      </c>
      <c r="C2389">
        <v>4.24651304404552</v>
      </c>
    </row>
    <row r="2390" spans="1:3">
      <c r="A2390">
        <v>1.18954039158699</v>
      </c>
      <c r="C2390">
        <v>1.18954039158699</v>
      </c>
    </row>
    <row r="2391" spans="1:3">
      <c r="A2391">
        <v>0.938756549249103</v>
      </c>
      <c r="C2391">
        <v>0.938756549249103</v>
      </c>
    </row>
    <row r="2392" spans="1:3">
      <c r="A2392">
        <v>5.05497366115372</v>
      </c>
      <c r="C2392">
        <v>4.24651304404552</v>
      </c>
    </row>
    <row r="2393" spans="1:3">
      <c r="A2393">
        <v>1.11944833741503</v>
      </c>
      <c r="C2393">
        <v>1.11944833741503</v>
      </c>
    </row>
    <row r="2394" spans="1:3">
      <c r="A2394">
        <v>0.878092798630639</v>
      </c>
      <c r="C2394">
        <v>0.878092798630639</v>
      </c>
    </row>
    <row r="2395" spans="1:3">
      <c r="A2395">
        <v>4.10713929136734</v>
      </c>
      <c r="C2395">
        <v>4.10713929136734</v>
      </c>
    </row>
    <row r="2396" spans="1:3">
      <c r="A2396">
        <v>2.84155743351412</v>
      </c>
      <c r="C2396">
        <v>2.84155743351412</v>
      </c>
    </row>
    <row r="2397" spans="1:3">
      <c r="A2397">
        <v>1.0904141222409</v>
      </c>
      <c r="C2397">
        <v>1.0904141222409</v>
      </c>
    </row>
    <row r="2398" spans="1:3">
      <c r="A2398">
        <v>0.883349078212006</v>
      </c>
      <c r="C2398">
        <v>0.883349078212006</v>
      </c>
    </row>
    <row r="2399" spans="1:3">
      <c r="A2399">
        <v>0.655208453173026</v>
      </c>
      <c r="C2399">
        <v>0.655208453173026</v>
      </c>
    </row>
    <row r="2400" spans="1:3">
      <c r="A2400">
        <v>2.22818097650891</v>
      </c>
      <c r="C2400">
        <v>2.22818097650891</v>
      </c>
    </row>
    <row r="2401" spans="1:3">
      <c r="A2401">
        <v>0.892461989608189</v>
      </c>
      <c r="C2401">
        <v>0.892461989608189</v>
      </c>
    </row>
    <row r="2402" spans="1:3">
      <c r="A2402">
        <v>2.08882285703979</v>
      </c>
      <c r="C2402">
        <v>2.08882285703979</v>
      </c>
    </row>
    <row r="2403" spans="1:3">
      <c r="A2403">
        <v>3.31922368557503</v>
      </c>
      <c r="C2403">
        <v>3.31922368557503</v>
      </c>
    </row>
    <row r="2404" spans="1:3">
      <c r="A2404">
        <v>3.1968676566799</v>
      </c>
      <c r="C2404">
        <v>3.1968676566799</v>
      </c>
    </row>
    <row r="2405" spans="1:3">
      <c r="A2405">
        <v>0.663219472929399</v>
      </c>
      <c r="C2405">
        <v>0.663219472929399</v>
      </c>
    </row>
    <row r="2406" spans="1:3">
      <c r="A2406">
        <v>1.48609348573728</v>
      </c>
      <c r="C2406">
        <v>1.48609348573728</v>
      </c>
    </row>
    <row r="2407" spans="1:3">
      <c r="A2407">
        <v>0.632533819276194</v>
      </c>
      <c r="C2407">
        <v>0.632533819276194</v>
      </c>
    </row>
    <row r="2408" spans="1:3">
      <c r="A2408">
        <v>1.37476195157063</v>
      </c>
      <c r="C2408">
        <v>1.37476195157063</v>
      </c>
    </row>
    <row r="2409" spans="1:3">
      <c r="A2409">
        <v>0.585109171757958</v>
      </c>
      <c r="C2409">
        <v>0.585109171757958</v>
      </c>
    </row>
    <row r="2410" spans="1:3">
      <c r="A2410">
        <v>2.40081339765457</v>
      </c>
      <c r="C2410">
        <v>2.40081339765457</v>
      </c>
    </row>
    <row r="2411" spans="1:3">
      <c r="A2411">
        <v>41.7865973761457</v>
      </c>
      <c r="C2411">
        <v>4.24651304404552</v>
      </c>
    </row>
    <row r="2412" spans="1:3">
      <c r="A2412">
        <v>0.653537050444806</v>
      </c>
      <c r="C2412">
        <v>0.653537050444806</v>
      </c>
    </row>
    <row r="2413" spans="1:3">
      <c r="A2413">
        <v>0.355783171950175</v>
      </c>
      <c r="C2413">
        <v>0.355783171950175</v>
      </c>
    </row>
    <row r="2414" spans="1:3">
      <c r="A2414">
        <v>0.481221086723136</v>
      </c>
      <c r="C2414">
        <v>0.481221086723136</v>
      </c>
    </row>
    <row r="2415" spans="1:3">
      <c r="A2415">
        <v>1.17248414476519</v>
      </c>
      <c r="C2415">
        <v>1.17248414476519</v>
      </c>
    </row>
    <row r="2416" spans="1:3">
      <c r="A2416">
        <v>0.524389181929334</v>
      </c>
      <c r="C2416">
        <v>0.524389181929334</v>
      </c>
    </row>
    <row r="2417" spans="1:3">
      <c r="A2417">
        <v>3.31528845619628</v>
      </c>
      <c r="C2417">
        <v>3.31528845619628</v>
      </c>
    </row>
    <row r="2418" spans="1:3">
      <c r="A2418">
        <v>0.0393721031111682</v>
      </c>
      <c r="C2418">
        <v>0.0393721031111682</v>
      </c>
    </row>
    <row r="2419" spans="1:3">
      <c r="A2419">
        <v>2.19073091659299</v>
      </c>
      <c r="C2419">
        <v>2.19073091659299</v>
      </c>
    </row>
    <row r="2420" spans="1:3">
      <c r="A2420">
        <v>0.174788088950445</v>
      </c>
      <c r="C2420">
        <v>0.174788088950445</v>
      </c>
    </row>
    <row r="2421" spans="1:3">
      <c r="A2421">
        <v>0.737669526540784</v>
      </c>
      <c r="C2421">
        <v>0.737669526540784</v>
      </c>
    </row>
    <row r="2422" spans="1:3">
      <c r="A2422">
        <v>7.03892372429325</v>
      </c>
      <c r="C2422">
        <v>4.24651304404552</v>
      </c>
    </row>
    <row r="2423" spans="1:3">
      <c r="A2423">
        <v>0.543599707349462</v>
      </c>
      <c r="C2423">
        <v>0.543599707349462</v>
      </c>
    </row>
    <row r="2424" spans="1:3">
      <c r="A2424">
        <v>0.624732314502581</v>
      </c>
      <c r="C2424">
        <v>0.624732314502581</v>
      </c>
    </row>
    <row r="2425" spans="1:3">
      <c r="A2425">
        <v>27.8284400910896</v>
      </c>
      <c r="C2425">
        <v>4.24651304404552</v>
      </c>
    </row>
    <row r="2426" spans="1:3">
      <c r="A2426">
        <v>1.78095923602903</v>
      </c>
      <c r="C2426">
        <v>1.78095923602903</v>
      </c>
    </row>
    <row r="2427" spans="1:3">
      <c r="A2427">
        <v>0.56237741037079</v>
      </c>
      <c r="C2427">
        <v>0.56237741037079</v>
      </c>
    </row>
    <row r="2428" spans="1:3">
      <c r="A2428">
        <v>1.46557288788457</v>
      </c>
      <c r="C2428">
        <v>1.46557288788457</v>
      </c>
    </row>
    <row r="2429" spans="1:3">
      <c r="A2429">
        <v>1.76665971922544</v>
      </c>
      <c r="C2429">
        <v>1.76665971922544</v>
      </c>
    </row>
    <row r="2430" spans="1:3">
      <c r="A2430">
        <v>0.453282754398907</v>
      </c>
      <c r="C2430">
        <v>0.453282754398907</v>
      </c>
    </row>
    <row r="2431" spans="1:3">
      <c r="A2431">
        <v>0.485438873676011</v>
      </c>
      <c r="C2431">
        <v>0.485438873676011</v>
      </c>
    </row>
    <row r="2432" spans="1:3">
      <c r="A2432">
        <v>0.0175418621330934</v>
      </c>
      <c r="C2432">
        <v>0.0175418621330934</v>
      </c>
    </row>
    <row r="2433" spans="1:3">
      <c r="A2433">
        <v>1.36819795803472</v>
      </c>
      <c r="C2433">
        <v>1.36819795803472</v>
      </c>
    </row>
    <row r="2434" spans="1:3">
      <c r="A2434">
        <v>0.976670495237495</v>
      </c>
      <c r="C2434">
        <v>0.976670495237495</v>
      </c>
    </row>
    <row r="2435" spans="1:3">
      <c r="A2435">
        <v>6.30564531149647</v>
      </c>
      <c r="C2435">
        <v>4.24651304404552</v>
      </c>
    </row>
    <row r="2436" spans="1:3">
      <c r="A2436">
        <v>7.88091975635295</v>
      </c>
      <c r="C2436">
        <v>4.24651304404552</v>
      </c>
    </row>
    <row r="2437" spans="1:3">
      <c r="A2437">
        <v>1.72753257209779</v>
      </c>
      <c r="C2437">
        <v>1.72753257209779</v>
      </c>
    </row>
    <row r="2438" spans="1:3">
      <c r="A2438">
        <v>2.33560115812095</v>
      </c>
      <c r="C2438">
        <v>2.33560115812095</v>
      </c>
    </row>
    <row r="2439" spans="1:3">
      <c r="A2439">
        <v>1.00407911948443</v>
      </c>
      <c r="C2439">
        <v>1.00407911948443</v>
      </c>
    </row>
    <row r="2440" spans="1:3">
      <c r="A2440">
        <v>0.803819013735207</v>
      </c>
      <c r="C2440">
        <v>0.803819013735207</v>
      </c>
    </row>
    <row r="2441" spans="1:3">
      <c r="A2441">
        <v>0.766026158465012</v>
      </c>
      <c r="C2441">
        <v>0.766026158465012</v>
      </c>
    </row>
    <row r="2442" spans="1:3">
      <c r="A2442">
        <v>1.82418158782837</v>
      </c>
      <c r="C2442">
        <v>1.82418158782837</v>
      </c>
    </row>
    <row r="2443" spans="1:3">
      <c r="A2443">
        <v>1.9702605440902</v>
      </c>
      <c r="C2443">
        <v>1.9702605440902</v>
      </c>
    </row>
    <row r="2444" spans="1:3">
      <c r="A2444">
        <v>1.13867818019695</v>
      </c>
      <c r="C2444">
        <v>1.13867818019695</v>
      </c>
    </row>
    <row r="2445" spans="1:3">
      <c r="A2445">
        <v>4.7149618692518</v>
      </c>
      <c r="C2445">
        <v>4.24651304404552</v>
      </c>
    </row>
    <row r="2446" spans="1:3">
      <c r="A2446">
        <v>1.09979211560726</v>
      </c>
      <c r="C2446">
        <v>1.09979211560726</v>
      </c>
    </row>
    <row r="2447" spans="1:3">
      <c r="A2447">
        <v>0.22963344646714</v>
      </c>
      <c r="C2447">
        <v>0.22963344646714</v>
      </c>
    </row>
    <row r="2448" spans="1:3">
      <c r="A2448">
        <v>1.18550101818508</v>
      </c>
      <c r="C2448">
        <v>1.18550101818508</v>
      </c>
    </row>
    <row r="2449" spans="1:3">
      <c r="A2449">
        <v>2.7396532825288</v>
      </c>
      <c r="C2449">
        <v>2.7396532825288</v>
      </c>
    </row>
    <row r="2450" spans="1:3">
      <c r="A2450">
        <v>1.11565170557546</v>
      </c>
      <c r="C2450">
        <v>1.11565170557546</v>
      </c>
    </row>
    <row r="2451" spans="1:3">
      <c r="A2451">
        <v>0.877085065718647</v>
      </c>
      <c r="C2451">
        <v>0.877085065718647</v>
      </c>
    </row>
    <row r="2452" spans="1:3">
      <c r="A2452">
        <v>0.99179426513023</v>
      </c>
      <c r="C2452">
        <v>0.99179426513023</v>
      </c>
    </row>
    <row r="2453" spans="1:3">
      <c r="A2453">
        <v>3.46643910751371</v>
      </c>
      <c r="C2453">
        <v>3.46643910751371</v>
      </c>
    </row>
    <row r="2454" spans="1:3">
      <c r="A2454">
        <v>3.11505977594243</v>
      </c>
      <c r="C2454">
        <v>3.11505977594243</v>
      </c>
    </row>
    <row r="2455" spans="1:3">
      <c r="A2455">
        <v>3.13923756662589</v>
      </c>
      <c r="C2455">
        <v>3.13923756662589</v>
      </c>
    </row>
    <row r="2456" spans="1:3">
      <c r="A2456">
        <v>6.9062261302339</v>
      </c>
      <c r="C2456">
        <v>4.24651304404552</v>
      </c>
    </row>
    <row r="2457" spans="1:3">
      <c r="A2457">
        <v>1.10965732198921</v>
      </c>
      <c r="C2457">
        <v>1.10965732198921</v>
      </c>
    </row>
    <row r="2458" spans="1:3">
      <c r="A2458">
        <v>3.29575682243052</v>
      </c>
      <c r="C2458">
        <v>3.29575682243052</v>
      </c>
    </row>
    <row r="2459" spans="1:3">
      <c r="A2459">
        <v>1.61760539009846</v>
      </c>
      <c r="C2459">
        <v>1.61760539009846</v>
      </c>
    </row>
    <row r="2460" spans="1:3">
      <c r="A2460">
        <v>3.72858117836241</v>
      </c>
      <c r="C2460">
        <v>3.72858117836241</v>
      </c>
    </row>
    <row r="2461" spans="1:3">
      <c r="A2461">
        <v>0.735489299393458</v>
      </c>
      <c r="C2461">
        <v>0.735489299393458</v>
      </c>
    </row>
    <row r="2462" spans="1:3">
      <c r="A2462">
        <v>0.0908899839838368</v>
      </c>
      <c r="C2462">
        <v>0.0908899839838368</v>
      </c>
    </row>
    <row r="2463" spans="1:3">
      <c r="A2463">
        <v>9.23372068078482</v>
      </c>
      <c r="C2463">
        <v>4.24651304404552</v>
      </c>
    </row>
    <row r="2464" spans="1:3">
      <c r="A2464">
        <v>1.58400673257859</v>
      </c>
      <c r="C2464">
        <v>1.58400673257859</v>
      </c>
    </row>
    <row r="2465" spans="1:3">
      <c r="A2465">
        <v>0.442706511099868</v>
      </c>
      <c r="C2465">
        <v>0.442706511099868</v>
      </c>
    </row>
    <row r="2466" spans="1:3">
      <c r="A2466">
        <v>0.676389788839288</v>
      </c>
      <c r="C2466">
        <v>0.676389788839288</v>
      </c>
    </row>
    <row r="2467" spans="1:3">
      <c r="A2467">
        <v>0.191092686051756</v>
      </c>
      <c r="C2467">
        <v>0.191092686051756</v>
      </c>
    </row>
    <row r="2468" spans="1:3">
      <c r="A2468">
        <v>0.576248365177258</v>
      </c>
      <c r="C2468">
        <v>0.576248365177258</v>
      </c>
    </row>
    <row r="2469" spans="1:3">
      <c r="A2469">
        <v>2.93005685837809</v>
      </c>
      <c r="C2469">
        <v>2.93005685837809</v>
      </c>
    </row>
    <row r="2470" spans="1:3">
      <c r="A2470">
        <v>0.00485716778714883</v>
      </c>
      <c r="C2470">
        <v>0.00485716778714883</v>
      </c>
    </row>
    <row r="2471" spans="1:3">
      <c r="A2471">
        <v>0.302423257009881</v>
      </c>
      <c r="C2471">
        <v>0.302423257009881</v>
      </c>
    </row>
    <row r="2472" spans="1:3">
      <c r="A2472">
        <v>0.0189028734890867</v>
      </c>
      <c r="C2472">
        <v>0.0189028734890867</v>
      </c>
    </row>
    <row r="2473" spans="1:3">
      <c r="A2473">
        <v>15.1005608609599</v>
      </c>
      <c r="C2473">
        <v>4.24651304404552</v>
      </c>
    </row>
    <row r="2474" spans="1:3">
      <c r="A2474">
        <v>1.31682173828631</v>
      </c>
      <c r="C2474">
        <v>1.31682173828631</v>
      </c>
    </row>
    <row r="2475" spans="1:3">
      <c r="A2475">
        <v>0.158156645405532</v>
      </c>
      <c r="C2475">
        <v>0.158156645405532</v>
      </c>
    </row>
    <row r="2476" spans="1:3">
      <c r="A2476">
        <v>0.542467423624337</v>
      </c>
      <c r="C2476">
        <v>0.542467423624337</v>
      </c>
    </row>
    <row r="2477" spans="1:3">
      <c r="A2477">
        <v>4.6156761595226</v>
      </c>
      <c r="C2477">
        <v>4.24651304404552</v>
      </c>
    </row>
    <row r="2478" spans="1:3">
      <c r="A2478">
        <v>1.33691977038971</v>
      </c>
      <c r="C2478">
        <v>1.33691977038971</v>
      </c>
    </row>
    <row r="2479" spans="1:3">
      <c r="A2479">
        <v>1.05924281103993</v>
      </c>
      <c r="C2479">
        <v>1.05924281103993</v>
      </c>
    </row>
    <row r="2480" spans="1:3">
      <c r="A2480">
        <v>1.50873490640337</v>
      </c>
      <c r="C2480">
        <v>1.50873490640337</v>
      </c>
    </row>
    <row r="2481" spans="1:3">
      <c r="A2481">
        <v>1.30796058550489</v>
      </c>
      <c r="C2481">
        <v>1.30796058550489</v>
      </c>
    </row>
    <row r="2482" spans="1:3">
      <c r="A2482">
        <v>0.386602885753813</v>
      </c>
      <c r="C2482">
        <v>0.386602885753813</v>
      </c>
    </row>
    <row r="2483" spans="1:3">
      <c r="A2483">
        <v>1.3165094889856</v>
      </c>
      <c r="C2483">
        <v>1.3165094889856</v>
      </c>
    </row>
    <row r="2484" spans="1:3">
      <c r="A2484">
        <v>1.08479902900065</v>
      </c>
      <c r="C2484">
        <v>1.08479902900065</v>
      </c>
    </row>
    <row r="2485" spans="1:3">
      <c r="A2485">
        <v>121.61767025572</v>
      </c>
      <c r="C2485">
        <v>4.24651304404552</v>
      </c>
    </row>
    <row r="2486" spans="1:3">
      <c r="A2486">
        <v>0.429378790872661</v>
      </c>
      <c r="C2486">
        <v>0.429378790872661</v>
      </c>
    </row>
    <row r="2487" spans="1:3">
      <c r="A2487">
        <v>0.737400229184839</v>
      </c>
      <c r="C2487">
        <v>0.737400229184839</v>
      </c>
    </row>
    <row r="2488" spans="1:3">
      <c r="A2488">
        <v>1.13830294276372</v>
      </c>
      <c r="C2488">
        <v>1.13830294276372</v>
      </c>
    </row>
    <row r="2489" spans="1:3">
      <c r="A2489">
        <v>2.41063013629281</v>
      </c>
      <c r="C2489">
        <v>2.41063013629281</v>
      </c>
    </row>
    <row r="2490" spans="1:3">
      <c r="A2490">
        <v>2.3274624225097</v>
      </c>
      <c r="C2490">
        <v>2.3274624225097</v>
      </c>
    </row>
    <row r="2491" spans="1:3">
      <c r="A2491">
        <v>2.00458850702704</v>
      </c>
      <c r="C2491">
        <v>2.00458850702704</v>
      </c>
    </row>
    <row r="2492" spans="1:3">
      <c r="A2492">
        <v>7.49202641916146</v>
      </c>
      <c r="C2492">
        <v>4.24651304404552</v>
      </c>
    </row>
    <row r="2493" spans="1:3">
      <c r="A2493">
        <v>0.959688180086198</v>
      </c>
      <c r="C2493">
        <v>0.959688180086198</v>
      </c>
    </row>
    <row r="2494" spans="1:3">
      <c r="A2494">
        <v>0.307051577849625</v>
      </c>
      <c r="C2494">
        <v>0.307051577849625</v>
      </c>
    </row>
    <row r="2495" spans="1:3">
      <c r="A2495">
        <v>0.0857309889058342</v>
      </c>
      <c r="C2495">
        <v>0.0857309889058342</v>
      </c>
    </row>
    <row r="2496" spans="1:3">
      <c r="A2496">
        <v>0.430701317772682</v>
      </c>
      <c r="C2496">
        <v>0.430701317772682</v>
      </c>
    </row>
    <row r="2497" spans="1:3">
      <c r="A2497">
        <v>0.672419693764864</v>
      </c>
      <c r="C2497">
        <v>0.672419693764864</v>
      </c>
    </row>
    <row r="2498" spans="1:3">
      <c r="A2498">
        <v>2.6653171447284</v>
      </c>
      <c r="C2498">
        <v>2.6653171447284</v>
      </c>
    </row>
    <row r="2499" spans="1:3">
      <c r="A2499">
        <v>0.218153751597994</v>
      </c>
      <c r="C2499">
        <v>0.218153751597994</v>
      </c>
    </row>
    <row r="2500" spans="1:3">
      <c r="A2500">
        <v>1.14428341586437</v>
      </c>
      <c r="C2500">
        <v>1.14428341586437</v>
      </c>
    </row>
    <row r="2501" spans="1:3">
      <c r="A2501">
        <v>0.381323439570462</v>
      </c>
      <c r="C2501">
        <v>0.381323439570462</v>
      </c>
    </row>
    <row r="2502" spans="1:3">
      <c r="A2502">
        <v>3.49093447990915</v>
      </c>
      <c r="C2502">
        <v>3.49093447990915</v>
      </c>
    </row>
    <row r="2503" spans="1:3">
      <c r="A2503">
        <v>1.02620342401744</v>
      </c>
      <c r="C2503">
        <v>1.02620342401744</v>
      </c>
    </row>
    <row r="2504" spans="1:3">
      <c r="A2504">
        <v>0.559762797453176</v>
      </c>
      <c r="C2504">
        <v>0.559762797453176</v>
      </c>
    </row>
    <row r="2505" spans="1:3">
      <c r="A2505">
        <v>0.785426615230854</v>
      </c>
      <c r="C2505">
        <v>0.785426615230854</v>
      </c>
    </row>
    <row r="2506" spans="1:3">
      <c r="A2506">
        <v>0.0754611075280673</v>
      </c>
      <c r="C2506">
        <v>0.0754611075280673</v>
      </c>
    </row>
    <row r="2507" spans="1:3">
      <c r="A2507">
        <v>4.06733216942462</v>
      </c>
      <c r="C2507">
        <v>4.06733216942462</v>
      </c>
    </row>
    <row r="2508" spans="1:3">
      <c r="A2508">
        <v>0.126828911596513</v>
      </c>
      <c r="C2508">
        <v>0.126828911596513</v>
      </c>
    </row>
    <row r="2509" spans="1:3">
      <c r="A2509">
        <v>0.7965948063646</v>
      </c>
      <c r="C2509">
        <v>0.7965948063646</v>
      </c>
    </row>
    <row r="2510" spans="1:3">
      <c r="A2510">
        <v>0.766864391029231</v>
      </c>
      <c r="C2510">
        <v>0.766864391029231</v>
      </c>
    </row>
    <row r="2511" spans="1:3">
      <c r="A2511">
        <v>0.910815897766429</v>
      </c>
      <c r="C2511">
        <v>0.910815897766429</v>
      </c>
    </row>
    <row r="2512" spans="1:3">
      <c r="A2512">
        <v>0.603946239731188</v>
      </c>
      <c r="C2512">
        <v>0.603946239731188</v>
      </c>
    </row>
    <row r="2513" spans="1:3">
      <c r="A2513">
        <v>12.02361971579</v>
      </c>
      <c r="C2513">
        <v>4.24651304404552</v>
      </c>
    </row>
    <row r="2514" spans="1:3">
      <c r="A2514">
        <v>0.0737576189926669</v>
      </c>
      <c r="C2514">
        <v>0.0737576189926669</v>
      </c>
    </row>
    <row r="2515" spans="1:3">
      <c r="A2515">
        <v>0.619559209833746</v>
      </c>
      <c r="C2515">
        <v>0.619559209833746</v>
      </c>
    </row>
    <row r="2516" spans="1:3">
      <c r="A2516">
        <v>0.222892374232473</v>
      </c>
      <c r="C2516">
        <v>0.222892374232473</v>
      </c>
    </row>
    <row r="2517" spans="1:3">
      <c r="A2517">
        <v>8.1075836402896</v>
      </c>
      <c r="C2517">
        <v>4.24651304404552</v>
      </c>
    </row>
    <row r="2518" spans="1:3">
      <c r="A2518">
        <v>0.0417969999642731</v>
      </c>
      <c r="C2518">
        <v>0.0417969999642731</v>
      </c>
    </row>
    <row r="2519" spans="1:3">
      <c r="A2519">
        <v>1.04470271357063</v>
      </c>
      <c r="C2519">
        <v>1.04470271357063</v>
      </c>
    </row>
    <row r="2520" spans="1:3">
      <c r="A2520">
        <v>1.33953318866819</v>
      </c>
      <c r="C2520">
        <v>1.33953318866819</v>
      </c>
    </row>
    <row r="2521" spans="1:3">
      <c r="A2521">
        <v>0.427130525563151</v>
      </c>
      <c r="C2521">
        <v>0.427130525563151</v>
      </c>
    </row>
    <row r="2522" spans="1:3">
      <c r="A2522">
        <v>4.62955334728761</v>
      </c>
      <c r="C2522">
        <v>4.24651304404552</v>
      </c>
    </row>
    <row r="2523" spans="1:3">
      <c r="A2523">
        <v>0.52555522057274</v>
      </c>
      <c r="C2523">
        <v>0.52555522057274</v>
      </c>
    </row>
    <row r="2524" spans="1:3">
      <c r="A2524">
        <v>0.420663533977172</v>
      </c>
      <c r="C2524">
        <v>0.420663533977172</v>
      </c>
    </row>
    <row r="2525" spans="1:3">
      <c r="A2525">
        <v>1.36939568387348</v>
      </c>
      <c r="C2525">
        <v>1.36939568387348</v>
      </c>
    </row>
    <row r="2526" spans="1:3">
      <c r="A2526">
        <v>3.88562284909086</v>
      </c>
      <c r="C2526">
        <v>3.88562284909086</v>
      </c>
    </row>
    <row r="2527" spans="1:3">
      <c r="A2527">
        <v>0.873403377360076</v>
      </c>
      <c r="C2527">
        <v>0.873403377360076</v>
      </c>
    </row>
    <row r="2528" spans="1:3">
      <c r="A2528">
        <v>0.550006869598179</v>
      </c>
      <c r="C2528">
        <v>0.550006869598179</v>
      </c>
    </row>
    <row r="2529" spans="1:3">
      <c r="A2529">
        <v>4.24136561356608</v>
      </c>
      <c r="C2529">
        <v>4.24136561356608</v>
      </c>
    </row>
    <row r="2530" spans="1:3">
      <c r="A2530">
        <v>0.819970625462341</v>
      </c>
      <c r="C2530">
        <v>0.819970625462341</v>
      </c>
    </row>
    <row r="2531" spans="1:3">
      <c r="A2531">
        <v>0.383003351271856</v>
      </c>
      <c r="C2531">
        <v>0.383003351271856</v>
      </c>
    </row>
    <row r="2532" spans="1:3">
      <c r="A2532">
        <v>0.843854599635922</v>
      </c>
      <c r="C2532">
        <v>0.843854599635922</v>
      </c>
    </row>
    <row r="2533" spans="1:3">
      <c r="A2533">
        <v>0.502278748886098</v>
      </c>
      <c r="C2533">
        <v>0.502278748886098</v>
      </c>
    </row>
    <row r="2534" spans="1:3">
      <c r="A2534">
        <v>0.723059595544233</v>
      </c>
      <c r="C2534">
        <v>0.723059595544233</v>
      </c>
    </row>
    <row r="2535" spans="1:3">
      <c r="A2535">
        <v>1.82027980279229</v>
      </c>
      <c r="C2535">
        <v>1.82027980279229</v>
      </c>
    </row>
    <row r="2536" spans="1:3">
      <c r="A2536">
        <v>1.3612868893912</v>
      </c>
      <c r="C2536">
        <v>1.3612868893912</v>
      </c>
    </row>
    <row r="2537" spans="1:3">
      <c r="A2537">
        <v>0.720723310570975</v>
      </c>
      <c r="C2537">
        <v>0.720723310570975</v>
      </c>
    </row>
    <row r="2538" spans="1:3">
      <c r="A2538">
        <v>1.41162846690709</v>
      </c>
      <c r="C2538">
        <v>1.41162846690709</v>
      </c>
    </row>
    <row r="2539" spans="1:3">
      <c r="A2539">
        <v>0.584647382432524</v>
      </c>
      <c r="C2539">
        <v>0.584647382432524</v>
      </c>
    </row>
    <row r="2540" spans="1:3">
      <c r="A2540">
        <v>2.3858592125289</v>
      </c>
      <c r="C2540">
        <v>2.3858592125289</v>
      </c>
    </row>
    <row r="2541" spans="1:3">
      <c r="A2541">
        <v>0.117089934615868</v>
      </c>
      <c r="C2541">
        <v>0.117089934615868</v>
      </c>
    </row>
    <row r="2542" spans="1:3">
      <c r="A2542">
        <v>1.67689710940399</v>
      </c>
      <c r="C2542">
        <v>1.67689710940399</v>
      </c>
    </row>
    <row r="2543" spans="1:3">
      <c r="A2543">
        <v>0.698464142474159</v>
      </c>
      <c r="C2543">
        <v>0.698464142474159</v>
      </c>
    </row>
    <row r="2544" spans="1:3">
      <c r="A2544">
        <v>1.99152894618112</v>
      </c>
      <c r="C2544">
        <v>1.99152894618112</v>
      </c>
    </row>
    <row r="2545" spans="1:3">
      <c r="A2545">
        <v>1.07803758628669</v>
      </c>
      <c r="C2545">
        <v>1.07803758628669</v>
      </c>
    </row>
    <row r="2546" spans="1:3">
      <c r="A2546">
        <v>1.02629325464614</v>
      </c>
      <c r="C2546">
        <v>1.02629325464614</v>
      </c>
    </row>
    <row r="2547" spans="1:3">
      <c r="A2547">
        <v>1.3657176292176</v>
      </c>
      <c r="C2547">
        <v>1.3657176292176</v>
      </c>
    </row>
    <row r="2548" spans="1:3">
      <c r="A2548">
        <v>0.158964940626773</v>
      </c>
      <c r="C2548">
        <v>0.158964940626773</v>
      </c>
    </row>
    <row r="2549" spans="1:3">
      <c r="A2549">
        <v>0.495172502232492</v>
      </c>
      <c r="C2549">
        <v>0.495172502232492</v>
      </c>
    </row>
    <row r="2550" spans="1:3">
      <c r="A2550">
        <v>0.726244154138424</v>
      </c>
      <c r="C2550">
        <v>0.726244154138424</v>
      </c>
    </row>
    <row r="2551" spans="1:3">
      <c r="A2551">
        <v>0.177557821463261</v>
      </c>
      <c r="C2551">
        <v>0.177557821463261</v>
      </c>
    </row>
    <row r="2552" spans="1:3">
      <c r="A2552">
        <v>1.02471083324211</v>
      </c>
      <c r="C2552">
        <v>1.02471083324211</v>
      </c>
    </row>
    <row r="2553" spans="1:3">
      <c r="A2553">
        <v>4.7158082085624</v>
      </c>
      <c r="C2553">
        <v>4.24651304404552</v>
      </c>
    </row>
    <row r="2554" spans="1:3">
      <c r="A2554">
        <v>0.053712477660349</v>
      </c>
      <c r="C2554">
        <v>0.053712477660349</v>
      </c>
    </row>
    <row r="2555" spans="1:3">
      <c r="A2555">
        <v>2.29543067086103</v>
      </c>
      <c r="C2555">
        <v>2.29543067086103</v>
      </c>
    </row>
    <row r="2556" spans="1:3">
      <c r="A2556">
        <v>2.00592897073331</v>
      </c>
      <c r="C2556">
        <v>2.00592897073331</v>
      </c>
    </row>
    <row r="2557" spans="1:3">
      <c r="A2557">
        <v>1.42524751030291</v>
      </c>
      <c r="C2557">
        <v>1.42524751030291</v>
      </c>
    </row>
    <row r="2558" spans="1:3">
      <c r="A2558">
        <v>1.62334711775455</v>
      </c>
      <c r="C2558">
        <v>1.62334711775455</v>
      </c>
    </row>
    <row r="2559" spans="1:3">
      <c r="A2559">
        <v>0.258569661548928</v>
      </c>
      <c r="C2559">
        <v>0.258569661548928</v>
      </c>
    </row>
    <row r="2560" spans="1:3">
      <c r="A2560">
        <v>0.68802905881358</v>
      </c>
      <c r="C2560">
        <v>0.68802905881358</v>
      </c>
    </row>
    <row r="2561" spans="1:3">
      <c r="A2561">
        <v>2.82135974271888</v>
      </c>
      <c r="C2561">
        <v>2.82135974271888</v>
      </c>
    </row>
    <row r="2562" spans="1:3">
      <c r="A2562">
        <v>1.91976499702913</v>
      </c>
      <c r="C2562">
        <v>1.91976499702913</v>
      </c>
    </row>
    <row r="2563" spans="1:3">
      <c r="A2563">
        <v>0.201933883636267</v>
      </c>
      <c r="C2563">
        <v>0.201933883636267</v>
      </c>
    </row>
    <row r="2564" spans="1:3">
      <c r="A2564">
        <v>3.0234581977879</v>
      </c>
      <c r="C2564">
        <v>3.0234581977879</v>
      </c>
    </row>
    <row r="2565" spans="1:3">
      <c r="A2565">
        <v>1.28991052645297</v>
      </c>
      <c r="C2565">
        <v>1.28991052645297</v>
      </c>
    </row>
    <row r="2566" spans="1:3">
      <c r="A2566">
        <v>0.609326638708157</v>
      </c>
      <c r="C2566">
        <v>0.609326638708157</v>
      </c>
    </row>
    <row r="2567" spans="1:3">
      <c r="A2567">
        <v>1.69903769945475</v>
      </c>
      <c r="C2567">
        <v>1.69903769945475</v>
      </c>
    </row>
    <row r="2568" spans="1:3">
      <c r="A2568">
        <v>1.65724643093221</v>
      </c>
      <c r="C2568">
        <v>1.65724643093221</v>
      </c>
    </row>
    <row r="2569" spans="1:3">
      <c r="A2569">
        <v>0.690238253378571</v>
      </c>
      <c r="C2569">
        <v>0.690238253378571</v>
      </c>
    </row>
    <row r="2570" spans="1:3">
      <c r="A2570">
        <v>1.01871683752455</v>
      </c>
      <c r="C2570">
        <v>1.01871683752455</v>
      </c>
    </row>
    <row r="2571" spans="1:3">
      <c r="A2571">
        <v>0.806129225677095</v>
      </c>
      <c r="C2571">
        <v>0.806129225677095</v>
      </c>
    </row>
    <row r="2572" spans="1:3">
      <c r="A2572">
        <v>26.0641972105092</v>
      </c>
      <c r="C2572">
        <v>4.24651304404552</v>
      </c>
    </row>
    <row r="2573" spans="1:3">
      <c r="A2573">
        <v>0.232619905957908</v>
      </c>
      <c r="C2573">
        <v>0.232619905957908</v>
      </c>
    </row>
    <row r="2574" spans="1:3">
      <c r="A2574">
        <v>1.47869169906719</v>
      </c>
      <c r="C2574">
        <v>1.47869169906719</v>
      </c>
    </row>
    <row r="2575" spans="1:3">
      <c r="A2575">
        <v>0.33217968164244</v>
      </c>
      <c r="C2575">
        <v>0.33217968164244</v>
      </c>
    </row>
    <row r="2576" spans="1:3">
      <c r="A2576">
        <v>9.61266356817285</v>
      </c>
      <c r="C2576">
        <v>4.24651304404552</v>
      </c>
    </row>
    <row r="2577" spans="1:3">
      <c r="A2577">
        <v>0.445771133125757</v>
      </c>
      <c r="C2577">
        <v>0.445771133125757</v>
      </c>
    </row>
    <row r="2578" spans="1:3">
      <c r="A2578">
        <v>1.35648098596624</v>
      </c>
      <c r="C2578">
        <v>1.35648098596624</v>
      </c>
    </row>
    <row r="2579" spans="1:3">
      <c r="A2579">
        <v>1.56277716307452</v>
      </c>
      <c r="C2579">
        <v>1.56277716307452</v>
      </c>
    </row>
    <row r="2580" spans="1:3">
      <c r="A2580">
        <v>3.94904757068986</v>
      </c>
      <c r="C2580">
        <v>3.94904757068986</v>
      </c>
    </row>
    <row r="2581" spans="1:3">
      <c r="A2581">
        <v>1.12729934737487</v>
      </c>
      <c r="C2581">
        <v>1.12729934737487</v>
      </c>
    </row>
    <row r="2582" spans="1:3">
      <c r="A2582">
        <v>1.98703365560723</v>
      </c>
      <c r="C2582">
        <v>1.98703365560723</v>
      </c>
    </row>
    <row r="2583" spans="1:3">
      <c r="A2583">
        <v>0.0283448332749653</v>
      </c>
      <c r="C2583">
        <v>0.0283448332749653</v>
      </c>
    </row>
    <row r="2584" spans="1:3">
      <c r="A2584">
        <v>0.517383071630897</v>
      </c>
      <c r="C2584">
        <v>0.517383071630897</v>
      </c>
    </row>
    <row r="2585" spans="1:3">
      <c r="A2585">
        <v>2.35484677610827</v>
      </c>
      <c r="C2585">
        <v>2.35484677610827</v>
      </c>
    </row>
    <row r="2586" spans="1:3">
      <c r="A2586">
        <v>1.13988377873191</v>
      </c>
      <c r="C2586">
        <v>1.13988377873191</v>
      </c>
    </row>
    <row r="2587" spans="1:3">
      <c r="A2587">
        <v>2.81813006980841</v>
      </c>
      <c r="C2587">
        <v>2.81813006980841</v>
      </c>
    </row>
    <row r="2588" spans="1:3">
      <c r="A2588">
        <v>0.293648602032492</v>
      </c>
      <c r="C2588">
        <v>0.293648602032492</v>
      </c>
    </row>
    <row r="2589" spans="1:3">
      <c r="A2589">
        <v>1.44785715325386</v>
      </c>
      <c r="C2589">
        <v>1.44785715325386</v>
      </c>
    </row>
    <row r="2590" spans="1:3">
      <c r="A2590">
        <v>2.82550511560652</v>
      </c>
      <c r="C2590">
        <v>2.82550511560652</v>
      </c>
    </row>
    <row r="2591" spans="1:3">
      <c r="A2591">
        <v>0.681336509336699</v>
      </c>
      <c r="C2591">
        <v>0.681336509336699</v>
      </c>
    </row>
    <row r="2592" spans="1:3">
      <c r="A2592">
        <v>0.927874052912269</v>
      </c>
      <c r="C2592">
        <v>0.927874052912269</v>
      </c>
    </row>
    <row r="2593" spans="1:3">
      <c r="A2593">
        <v>0.546189393277282</v>
      </c>
      <c r="C2593">
        <v>0.546189393277282</v>
      </c>
    </row>
    <row r="2594" spans="1:3">
      <c r="A2594">
        <v>0.560279704206263</v>
      </c>
      <c r="C2594">
        <v>0.560279704206263</v>
      </c>
    </row>
    <row r="2595" spans="1:3">
      <c r="A2595">
        <v>10.3867940934509</v>
      </c>
      <c r="C2595">
        <v>4.24651304404552</v>
      </c>
    </row>
    <row r="2596" spans="1:3">
      <c r="A2596">
        <v>0.0984422430354132</v>
      </c>
      <c r="C2596">
        <v>0.0984422430354132</v>
      </c>
    </row>
    <row r="2597" spans="1:3">
      <c r="A2597">
        <v>1.52030504380265</v>
      </c>
      <c r="C2597">
        <v>1.52030504380265</v>
      </c>
    </row>
    <row r="2598" spans="1:3">
      <c r="A2598">
        <v>0.167881303328434</v>
      </c>
      <c r="C2598">
        <v>0.167881303328434</v>
      </c>
    </row>
    <row r="2599" spans="1:3">
      <c r="A2599">
        <v>185.53395221843</v>
      </c>
      <c r="C2599">
        <v>4.24651304404552</v>
      </c>
    </row>
    <row r="2600" spans="1:3">
      <c r="A2600">
        <v>130.309296028881</v>
      </c>
      <c r="C2600">
        <v>4.24651304404552</v>
      </c>
    </row>
    <row r="2601" spans="1:3">
      <c r="A2601">
        <v>2.09440418212612</v>
      </c>
      <c r="C2601">
        <v>2.09440418212612</v>
      </c>
    </row>
    <row r="2602" spans="1:3">
      <c r="A2602">
        <v>9.46683806063993</v>
      </c>
      <c r="C2602">
        <v>4.24651304404552</v>
      </c>
    </row>
    <row r="2603" spans="1:3">
      <c r="A2603">
        <v>4.94319650508409</v>
      </c>
      <c r="C2603">
        <v>4.24651304404552</v>
      </c>
    </row>
    <row r="2604" spans="1:3">
      <c r="A2604">
        <v>7.69886496561476</v>
      </c>
      <c r="C2604">
        <v>4.24651304404552</v>
      </c>
    </row>
    <row r="2605" spans="1:3">
      <c r="A2605">
        <v>0.0674193510027018</v>
      </c>
      <c r="C2605">
        <v>0.0674193510027018</v>
      </c>
    </row>
    <row r="2606" spans="1:3">
      <c r="A2606">
        <v>0.414234384925301</v>
      </c>
      <c r="C2606">
        <v>0.414234384925301</v>
      </c>
    </row>
    <row r="2607" spans="1:3">
      <c r="A2607">
        <v>0.440530705294545</v>
      </c>
      <c r="C2607">
        <v>0.440530705294545</v>
      </c>
    </row>
    <row r="2608" spans="1:3">
      <c r="A2608">
        <v>0.585617000019981</v>
      </c>
      <c r="C2608">
        <v>0.585617000019981</v>
      </c>
    </row>
    <row r="2609" spans="1:3">
      <c r="A2609">
        <v>3.1768764286873</v>
      </c>
      <c r="C2609">
        <v>3.1768764286873</v>
      </c>
    </row>
    <row r="2610" spans="1:3">
      <c r="A2610">
        <v>0.863725290551509</v>
      </c>
      <c r="C2610">
        <v>0.863725290551509</v>
      </c>
    </row>
    <row r="2611" spans="1:3">
      <c r="A2611">
        <v>1.74751133230186</v>
      </c>
      <c r="C2611">
        <v>1.74751133230186</v>
      </c>
    </row>
    <row r="2612" spans="1:3">
      <c r="A2612">
        <v>3.25301287790097</v>
      </c>
      <c r="C2612">
        <v>3.25301287790097</v>
      </c>
    </row>
    <row r="2613" spans="1:3">
      <c r="A2613">
        <v>0.213380010712071</v>
      </c>
      <c r="C2613">
        <v>0.213380010712071</v>
      </c>
    </row>
    <row r="2614" spans="1:3">
      <c r="A2614">
        <v>0.653577864352068</v>
      </c>
      <c r="C2614">
        <v>0.653577864352068</v>
      </c>
    </row>
    <row r="2615" spans="1:3">
      <c r="A2615">
        <v>0.808815257871572</v>
      </c>
      <c r="C2615">
        <v>0.808815257871572</v>
      </c>
    </row>
    <row r="2616" spans="1:3">
      <c r="A2616">
        <v>4.41694470882905</v>
      </c>
      <c r="C2616">
        <v>4.24651304404552</v>
      </c>
    </row>
    <row r="2617" spans="1:3">
      <c r="A2617">
        <v>18.3521919994567</v>
      </c>
      <c r="C2617">
        <v>4.24651304404552</v>
      </c>
    </row>
    <row r="2618" spans="1:3">
      <c r="A2618">
        <v>4.40666867294255</v>
      </c>
      <c r="C2618">
        <v>4.24651304404552</v>
      </c>
    </row>
    <row r="2619" spans="1:3">
      <c r="A2619">
        <v>0.86457629043377</v>
      </c>
      <c r="C2619">
        <v>0.86457629043377</v>
      </c>
    </row>
    <row r="2620" spans="1:3">
      <c r="A2620">
        <v>2.25229238929092</v>
      </c>
      <c r="C2620">
        <v>2.25229238929092</v>
      </c>
    </row>
    <row r="2621" spans="1:3">
      <c r="A2621">
        <v>0.398565011025152</v>
      </c>
      <c r="C2621">
        <v>0.398565011025152</v>
      </c>
    </row>
    <row r="2622" spans="1:3">
      <c r="A2622">
        <v>6.9001949036163</v>
      </c>
      <c r="C2622">
        <v>4.24651304404552</v>
      </c>
    </row>
    <row r="2623" spans="1:3">
      <c r="A2623">
        <v>0.561477276107932</v>
      </c>
      <c r="C2623">
        <v>0.561477276107932</v>
      </c>
    </row>
    <row r="2624" spans="1:3">
      <c r="A2624">
        <v>1.98829633818164</v>
      </c>
      <c r="C2624">
        <v>1.98829633818164</v>
      </c>
    </row>
    <row r="2625" spans="1:3">
      <c r="A2625">
        <v>0.542904827628919</v>
      </c>
      <c r="C2625">
        <v>0.542904827628919</v>
      </c>
    </row>
    <row r="2626" spans="1:3">
      <c r="A2626">
        <v>2.17410921841519</v>
      </c>
      <c r="C2626">
        <v>2.17410921841519</v>
      </c>
    </row>
    <row r="2627" spans="1:3">
      <c r="A2627">
        <v>0.73421209695888</v>
      </c>
      <c r="C2627">
        <v>0.73421209695888</v>
      </c>
    </row>
    <row r="2628" spans="1:3">
      <c r="A2628">
        <v>4.78693638185732</v>
      </c>
      <c r="C2628">
        <v>4.24651304404552</v>
      </c>
    </row>
    <row r="2629" spans="1:3">
      <c r="A2629">
        <v>2.83387456353737</v>
      </c>
      <c r="C2629">
        <v>2.83387456353737</v>
      </c>
    </row>
    <row r="2630" spans="1:3">
      <c r="A2630">
        <v>0.855031671006956</v>
      </c>
      <c r="C2630">
        <v>0.855031671006956</v>
      </c>
    </row>
    <row r="2631" spans="1:3">
      <c r="A2631">
        <v>0.213702559566964</v>
      </c>
      <c r="C2631">
        <v>0.213702559566964</v>
      </c>
    </row>
    <row r="2632" spans="1:3">
      <c r="A2632">
        <v>0.52891747345054</v>
      </c>
      <c r="C2632">
        <v>0.52891747345054</v>
      </c>
    </row>
    <row r="2633" spans="1:3">
      <c r="A2633">
        <v>0.357977666419436</v>
      </c>
      <c r="C2633">
        <v>0.357977666419436</v>
      </c>
    </row>
    <row r="2634" spans="1:3">
      <c r="A2634">
        <v>0.351298229233144</v>
      </c>
      <c r="C2634">
        <v>0.351298229233144</v>
      </c>
    </row>
    <row r="2635" spans="1:3">
      <c r="A2635">
        <v>0.847975592479407</v>
      </c>
      <c r="C2635">
        <v>0.847975592479407</v>
      </c>
    </row>
    <row r="2636" spans="1:3">
      <c r="A2636">
        <v>2.19776115976833</v>
      </c>
      <c r="C2636">
        <v>2.19776115976833</v>
      </c>
    </row>
    <row r="2637" spans="1:3">
      <c r="A2637">
        <v>2.17689692743517</v>
      </c>
      <c r="C2637">
        <v>2.17689692743517</v>
      </c>
    </row>
    <row r="2638" spans="1:3">
      <c r="A2638">
        <v>0.0581850276145156</v>
      </c>
      <c r="C2638">
        <v>0.0581850276145156</v>
      </c>
    </row>
    <row r="2639" spans="1:3">
      <c r="A2639">
        <v>3.22027028101408</v>
      </c>
      <c r="C2639">
        <v>3.22027028101408</v>
      </c>
    </row>
    <row r="2640" spans="1:3">
      <c r="A2640">
        <v>1.70800015898567</v>
      </c>
      <c r="C2640">
        <v>1.70800015898567</v>
      </c>
    </row>
    <row r="2641" spans="1:3">
      <c r="A2641">
        <v>1.8971834469057</v>
      </c>
      <c r="C2641">
        <v>1.8971834469057</v>
      </c>
    </row>
    <row r="2642" spans="1:3">
      <c r="A2642">
        <v>0.969494612928644</v>
      </c>
      <c r="C2642">
        <v>0.969494612928644</v>
      </c>
    </row>
    <row r="2643" spans="1:3">
      <c r="A2643">
        <v>0.459173182496113</v>
      </c>
      <c r="C2643">
        <v>0.459173182496113</v>
      </c>
    </row>
    <row r="2644" spans="1:3">
      <c r="A2644">
        <v>0.835055939806106</v>
      </c>
      <c r="C2644">
        <v>0.835055939806106</v>
      </c>
    </row>
    <row r="2645" spans="1:3">
      <c r="A2645">
        <v>0.290773292867243</v>
      </c>
      <c r="C2645">
        <v>0.290773292867243</v>
      </c>
    </row>
    <row r="2646" spans="1:3">
      <c r="A2646">
        <v>1.50271871460929</v>
      </c>
      <c r="C2646">
        <v>1.50271871460929</v>
      </c>
    </row>
    <row r="2647" spans="1:3">
      <c r="A2647">
        <v>10.6487417499837</v>
      </c>
      <c r="C2647">
        <v>4.24651304404552</v>
      </c>
    </row>
    <row r="2648" spans="1:3">
      <c r="A2648">
        <v>3.76234876241781</v>
      </c>
      <c r="C2648">
        <v>3.76234876241781</v>
      </c>
    </row>
    <row r="2649" spans="1:3">
      <c r="A2649">
        <v>0.478947049419371</v>
      </c>
      <c r="C2649">
        <v>0.478947049419371</v>
      </c>
    </row>
    <row r="2650" spans="1:3">
      <c r="A2650">
        <v>0.728111085943988</v>
      </c>
      <c r="C2650">
        <v>0.728111085943988</v>
      </c>
    </row>
    <row r="2651" spans="1:3">
      <c r="A2651">
        <v>1.19879939076278</v>
      </c>
      <c r="C2651">
        <v>1.19879939076278</v>
      </c>
    </row>
    <row r="2652" spans="1:3">
      <c r="A2652">
        <v>5.2190124712517</v>
      </c>
      <c r="C2652">
        <v>4.24651304404552</v>
      </c>
    </row>
    <row r="2653" spans="1:3">
      <c r="A2653">
        <v>1.21745660377358</v>
      </c>
      <c r="C2653">
        <v>1.21745660377358</v>
      </c>
    </row>
    <row r="2654" spans="1:3">
      <c r="A2654">
        <v>0.39898156640703</v>
      </c>
      <c r="C2654">
        <v>0.39898156640703</v>
      </c>
    </row>
    <row r="2655" spans="1:3">
      <c r="A2655">
        <v>0.160046298339615</v>
      </c>
      <c r="C2655">
        <v>0.160046298339615</v>
      </c>
    </row>
    <row r="2656" spans="1:3">
      <c r="A2656">
        <v>0.651473989344215</v>
      </c>
      <c r="C2656">
        <v>0.651473989344215</v>
      </c>
    </row>
    <row r="2657" spans="1:3">
      <c r="A2657">
        <v>0.982311898632661</v>
      </c>
      <c r="C2657">
        <v>0.982311898632661</v>
      </c>
    </row>
    <row r="2658" spans="1:3">
      <c r="A2658">
        <v>8.16330802409016</v>
      </c>
      <c r="C2658">
        <v>4.24651304404552</v>
      </c>
    </row>
    <row r="2659" spans="1:3">
      <c r="A2659">
        <v>1.06488021061762</v>
      </c>
      <c r="C2659">
        <v>1.06488021061762</v>
      </c>
    </row>
    <row r="2660" spans="1:3">
      <c r="A2660">
        <v>1.88581973186632</v>
      </c>
      <c r="C2660">
        <v>1.88581973186632</v>
      </c>
    </row>
    <row r="2661" spans="1:3">
      <c r="A2661">
        <v>0.229003925417076</v>
      </c>
      <c r="C2661">
        <v>0.229003925417076</v>
      </c>
    </row>
    <row r="2662" spans="1:3">
      <c r="A2662">
        <v>0.46905915111103</v>
      </c>
      <c r="C2662">
        <v>0.46905915111103</v>
      </c>
    </row>
    <row r="2663" spans="1:3">
      <c r="A2663">
        <v>1.27418692970922</v>
      </c>
      <c r="C2663">
        <v>1.27418692970922</v>
      </c>
    </row>
    <row r="2664" spans="1:3">
      <c r="A2664">
        <v>0.215802649688443</v>
      </c>
      <c r="C2664">
        <v>0.215802649688443</v>
      </c>
    </row>
    <row r="2665" spans="1:3">
      <c r="A2665">
        <v>1.48998944080765</v>
      </c>
      <c r="C2665">
        <v>1.48998944080765</v>
      </c>
    </row>
    <row r="2666" spans="1:3">
      <c r="A2666">
        <v>2.12903132153425</v>
      </c>
      <c r="C2666">
        <v>2.12903132153425</v>
      </c>
    </row>
    <row r="2667" spans="1:3">
      <c r="A2667">
        <v>0.609958294206303</v>
      </c>
      <c r="C2667">
        <v>0.609958294206303</v>
      </c>
    </row>
    <row r="2668" spans="1:3">
      <c r="A2668">
        <v>56.3470437306864</v>
      </c>
      <c r="C2668">
        <v>4.24651304404552</v>
      </c>
    </row>
    <row r="2669" spans="1:3">
      <c r="A2669">
        <v>4.22472661076008</v>
      </c>
      <c r="C2669">
        <v>4.22472661076008</v>
      </c>
    </row>
    <row r="2670" spans="1:3">
      <c r="A2670">
        <v>0.197753309550574</v>
      </c>
      <c r="C2670">
        <v>0.197753309550574</v>
      </c>
    </row>
    <row r="2671" spans="1:3">
      <c r="A2671">
        <v>0.631408069693873</v>
      </c>
      <c r="C2671">
        <v>0.631408069693873</v>
      </c>
    </row>
    <row r="2672" spans="1:3">
      <c r="A2672">
        <v>1.99096316395651</v>
      </c>
      <c r="C2672">
        <v>1.99096316395651</v>
      </c>
    </row>
    <row r="2673" spans="1:3">
      <c r="A2673">
        <v>1.51483411457193</v>
      </c>
      <c r="C2673">
        <v>1.51483411457193</v>
      </c>
    </row>
    <row r="2674" spans="1:3">
      <c r="A2674">
        <v>0.0577711661042899</v>
      </c>
      <c r="C2674">
        <v>0.0577711661042899</v>
      </c>
    </row>
    <row r="2675" spans="1:3">
      <c r="A2675">
        <v>1.09056067540481</v>
      </c>
      <c r="C2675">
        <v>1.09056067540481</v>
      </c>
    </row>
    <row r="2676" spans="1:3">
      <c r="A2676">
        <v>0.539586613931587</v>
      </c>
      <c r="C2676">
        <v>0.539586613931587</v>
      </c>
    </row>
    <row r="2677" spans="1:3">
      <c r="A2677">
        <v>7.51196430100163</v>
      </c>
      <c r="C2677">
        <v>4.24651304404552</v>
      </c>
    </row>
    <row r="2678" spans="1:3">
      <c r="A2678">
        <v>0.777662780656304</v>
      </c>
      <c r="C2678">
        <v>0.777662780656304</v>
      </c>
    </row>
    <row r="2679" spans="1:3">
      <c r="A2679">
        <v>0.865809776893161</v>
      </c>
      <c r="C2679">
        <v>0.865809776893161</v>
      </c>
    </row>
    <row r="2680" spans="1:3">
      <c r="A2680">
        <v>0.563331777758981</v>
      </c>
      <c r="C2680">
        <v>0.563331777758981</v>
      </c>
    </row>
    <row r="2681" spans="1:3">
      <c r="A2681">
        <v>1.50955244742793</v>
      </c>
      <c r="C2681">
        <v>1.50955244742793</v>
      </c>
    </row>
    <row r="2682" spans="1:3">
      <c r="A2682">
        <v>5.36025044626919</v>
      </c>
      <c r="C2682">
        <v>4.24651304404552</v>
      </c>
    </row>
    <row r="2683" spans="1:3">
      <c r="A2683">
        <v>0.328277903211608</v>
      </c>
      <c r="C2683">
        <v>0.328277903211608</v>
      </c>
    </row>
    <row r="2684" spans="1:3">
      <c r="A2684">
        <v>1.44156421677283</v>
      </c>
      <c r="C2684">
        <v>1.44156421677283</v>
      </c>
    </row>
    <row r="2685" spans="1:3">
      <c r="A2685">
        <v>3.0959753774118</v>
      </c>
      <c r="C2685">
        <v>3.0959753774118</v>
      </c>
    </row>
    <row r="2686" spans="1:3">
      <c r="A2686">
        <v>6.16529575411654</v>
      </c>
      <c r="C2686">
        <v>4.24651304404552</v>
      </c>
    </row>
    <row r="2687" spans="1:3">
      <c r="A2687">
        <v>1.32398936572124</v>
      </c>
      <c r="C2687">
        <v>1.32398936572124</v>
      </c>
    </row>
    <row r="2688" spans="1:3">
      <c r="A2688">
        <v>0.807232079079332</v>
      </c>
      <c r="C2688">
        <v>0.807232079079332</v>
      </c>
    </row>
    <row r="2689" spans="1:3">
      <c r="A2689">
        <v>0.751603592618478</v>
      </c>
      <c r="C2689">
        <v>0.751603592618478</v>
      </c>
    </row>
    <row r="2690" spans="1:3">
      <c r="A2690">
        <v>3.2531822296467</v>
      </c>
      <c r="C2690">
        <v>3.2531822296467</v>
      </c>
    </row>
    <row r="2691" spans="1:3">
      <c r="A2691">
        <v>1.06459664821671</v>
      </c>
      <c r="C2691">
        <v>1.06459664821671</v>
      </c>
    </row>
    <row r="2692" spans="1:3">
      <c r="A2692">
        <v>0.283847484896421</v>
      </c>
      <c r="C2692">
        <v>0.283847484896421</v>
      </c>
    </row>
    <row r="2693" spans="1:3">
      <c r="A2693">
        <v>0.280990537294065</v>
      </c>
      <c r="C2693">
        <v>0.280990537294065</v>
      </c>
    </row>
    <row r="2694" spans="1:3">
      <c r="A2694">
        <v>2.27239845494982</v>
      </c>
      <c r="C2694">
        <v>2.27239845494982</v>
      </c>
    </row>
    <row r="2695" spans="1:3">
      <c r="A2695">
        <v>0.00641341902475998</v>
      </c>
      <c r="C2695">
        <v>0.00641341902475998</v>
      </c>
    </row>
    <row r="2696" spans="1:3">
      <c r="A2696">
        <v>0.95746695921194</v>
      </c>
      <c r="C2696">
        <v>0.95746695921194</v>
      </c>
    </row>
    <row r="2697" spans="1:3">
      <c r="A2697">
        <v>0.157919634144324</v>
      </c>
      <c r="C2697">
        <v>0.157919634144324</v>
      </c>
    </row>
    <row r="2698" spans="1:3">
      <c r="A2698">
        <v>4.09101187585335</v>
      </c>
      <c r="C2698">
        <v>4.09101187585335</v>
      </c>
    </row>
    <row r="2699" spans="1:3">
      <c r="A2699">
        <v>0.900113284351435</v>
      </c>
      <c r="C2699">
        <v>0.900113284351435</v>
      </c>
    </row>
    <row r="2700" spans="1:3">
      <c r="A2700">
        <v>1.26924164874214</v>
      </c>
      <c r="C2700">
        <v>1.26924164874214</v>
      </c>
    </row>
    <row r="2701" spans="1:3">
      <c r="A2701">
        <v>1.65397694919478</v>
      </c>
      <c r="C2701">
        <v>1.65397694919478</v>
      </c>
    </row>
    <row r="2702" spans="1:3">
      <c r="A2702">
        <v>0.770870709167009</v>
      </c>
      <c r="C2702">
        <v>0.770870709167009</v>
      </c>
    </row>
    <row r="2703" spans="1:3">
      <c r="A2703">
        <v>0.316935432150139</v>
      </c>
      <c r="C2703">
        <v>0.316935432150139</v>
      </c>
    </row>
    <row r="2704" spans="1:3">
      <c r="A2704">
        <v>0.860927340336545</v>
      </c>
      <c r="C2704">
        <v>0.860927340336545</v>
      </c>
    </row>
    <row r="2705" spans="1:3">
      <c r="A2705">
        <v>2.35064475947998</v>
      </c>
      <c r="C2705">
        <v>2.35064475947998</v>
      </c>
    </row>
    <row r="2706" spans="1:3">
      <c r="A2706">
        <v>1.40022601669334</v>
      </c>
      <c r="C2706">
        <v>1.40022601669334</v>
      </c>
    </row>
    <row r="2707" spans="1:3">
      <c r="A2707">
        <v>1.40590826663138</v>
      </c>
      <c r="C2707">
        <v>1.40590826663138</v>
      </c>
    </row>
    <row r="2708" spans="1:3">
      <c r="A2708">
        <v>0.358482629918952</v>
      </c>
      <c r="C2708">
        <v>0.358482629918952</v>
      </c>
    </row>
    <row r="2709" spans="1:3">
      <c r="A2709">
        <v>0.405574862462793</v>
      </c>
      <c r="C2709">
        <v>0.405574862462793</v>
      </c>
    </row>
    <row r="2710" spans="1:3">
      <c r="A2710">
        <v>1.54043488039287</v>
      </c>
      <c r="C2710">
        <v>1.54043488039287</v>
      </c>
    </row>
    <row r="2711" spans="1:3">
      <c r="A2711">
        <v>0.473935713806539</v>
      </c>
      <c r="C2711">
        <v>0.473935713806539</v>
      </c>
    </row>
    <row r="2712" spans="1:3">
      <c r="A2712">
        <v>0.868474472612317</v>
      </c>
      <c r="C2712">
        <v>0.868474472612317</v>
      </c>
    </row>
    <row r="2713" spans="1:3">
      <c r="A2713">
        <v>1.45143327647407</v>
      </c>
      <c r="C2713">
        <v>1.45143327647407</v>
      </c>
    </row>
    <row r="2714" spans="1:3">
      <c r="A2714">
        <v>0.68313753349168</v>
      </c>
      <c r="C2714">
        <v>0.68313753349168</v>
      </c>
    </row>
    <row r="2715" spans="1:3">
      <c r="A2715">
        <v>0.730661663767598</v>
      </c>
      <c r="C2715">
        <v>0.730661663767598</v>
      </c>
    </row>
    <row r="2716" spans="1:3">
      <c r="A2716">
        <v>0.389513884593976</v>
      </c>
      <c r="C2716">
        <v>0.389513884593976</v>
      </c>
    </row>
    <row r="2717" spans="1:3">
      <c r="A2717">
        <v>1.12578182851122</v>
      </c>
      <c r="C2717">
        <v>1.12578182851122</v>
      </c>
    </row>
    <row r="2718" spans="1:3">
      <c r="A2718">
        <v>0.930204021728128</v>
      </c>
      <c r="C2718">
        <v>0.930204021728128</v>
      </c>
    </row>
    <row r="2719" spans="1:3">
      <c r="A2719">
        <v>3.10206571863155</v>
      </c>
      <c r="C2719">
        <v>3.10206571863155</v>
      </c>
    </row>
    <row r="2720" spans="1:3">
      <c r="A2720">
        <v>0.952190747493546</v>
      </c>
      <c r="C2720">
        <v>0.952190747493546</v>
      </c>
    </row>
    <row r="2721" spans="1:3">
      <c r="A2721">
        <v>0.265835601906162</v>
      </c>
      <c r="C2721">
        <v>0.265835601906162</v>
      </c>
    </row>
    <row r="2722" spans="1:3">
      <c r="A2722">
        <v>0.641953425816458</v>
      </c>
      <c r="C2722">
        <v>0.641953425816458</v>
      </c>
    </row>
    <row r="2723" spans="1:3">
      <c r="A2723">
        <v>1.67722974452395</v>
      </c>
      <c r="C2723">
        <v>1.67722974452395</v>
      </c>
    </row>
    <row r="2724" spans="1:3">
      <c r="A2724">
        <v>1.61368983051773</v>
      </c>
      <c r="C2724">
        <v>1.61368983051773</v>
      </c>
    </row>
    <row r="2725" spans="1:3">
      <c r="A2725">
        <v>0.739906451885412</v>
      </c>
      <c r="C2725">
        <v>0.739906451885412</v>
      </c>
    </row>
    <row r="2726" spans="1:3">
      <c r="A2726">
        <v>1.61846562265015</v>
      </c>
      <c r="C2726">
        <v>1.61846562265015</v>
      </c>
    </row>
    <row r="2727" spans="1:3">
      <c r="A2727">
        <v>33.2728287426967</v>
      </c>
      <c r="C2727">
        <v>4.24651304404552</v>
      </c>
    </row>
    <row r="2728" spans="1:3">
      <c r="A2728">
        <v>4.55397327780072</v>
      </c>
      <c r="C2728">
        <v>4.24651304404552</v>
      </c>
    </row>
    <row r="2729" spans="1:3">
      <c r="A2729">
        <v>0.612890691896293</v>
      </c>
      <c r="C2729">
        <v>0.612890691896293</v>
      </c>
    </row>
    <row r="2730" spans="1:3">
      <c r="A2730">
        <v>1.21038731432187</v>
      </c>
      <c r="C2730">
        <v>1.21038731432187</v>
      </c>
    </row>
    <row r="2731" spans="1:3">
      <c r="A2731">
        <v>2.91621418444786</v>
      </c>
      <c r="C2731">
        <v>2.91621418444786</v>
      </c>
    </row>
    <row r="2732" spans="1:3">
      <c r="A2732">
        <v>0.911490476926683</v>
      </c>
      <c r="C2732">
        <v>0.911490476926683</v>
      </c>
    </row>
    <row r="2733" spans="1:3">
      <c r="A2733">
        <v>0.898869662546789</v>
      </c>
      <c r="C2733">
        <v>0.898869662546789</v>
      </c>
    </row>
    <row r="2734" spans="1:3">
      <c r="A2734">
        <v>0.823489371573825</v>
      </c>
      <c r="C2734">
        <v>0.823489371573825</v>
      </c>
    </row>
    <row r="2735" spans="1:3">
      <c r="A2735">
        <v>6.17432412265361</v>
      </c>
      <c r="C2735">
        <v>4.24651304404552</v>
      </c>
    </row>
    <row r="2736" spans="1:3">
      <c r="A2736">
        <v>6.757854061882</v>
      </c>
      <c r="C2736">
        <v>4.24651304404552</v>
      </c>
    </row>
    <row r="2737" spans="1:3">
      <c r="A2737">
        <v>0.45079860091206</v>
      </c>
      <c r="C2737">
        <v>0.45079860091206</v>
      </c>
    </row>
    <row r="2738" spans="1:3">
      <c r="A2738">
        <v>0.273121117479964</v>
      </c>
      <c r="C2738">
        <v>0.273121117479964</v>
      </c>
    </row>
    <row r="2739" spans="1:3">
      <c r="A2739">
        <v>0.244276345419572</v>
      </c>
      <c r="C2739">
        <v>0.244276345419572</v>
      </c>
    </row>
    <row r="2740" spans="1:3">
      <c r="A2740">
        <v>11.4275921139629</v>
      </c>
      <c r="C2740">
        <v>4.24651304404552</v>
      </c>
    </row>
    <row r="2741" spans="1:3">
      <c r="A2741">
        <v>4.66259880701351</v>
      </c>
      <c r="C2741">
        <v>4.24651304404552</v>
      </c>
    </row>
    <row r="2742" spans="1:3">
      <c r="A2742">
        <v>2.8819060534007</v>
      </c>
      <c r="C2742">
        <v>2.8819060534007</v>
      </c>
    </row>
    <row r="2743" spans="1:3">
      <c r="A2743">
        <v>9.86948218427156</v>
      </c>
      <c r="C2743">
        <v>4.24651304404552</v>
      </c>
    </row>
    <row r="2744" spans="1:3">
      <c r="A2744">
        <v>2.41005987675045</v>
      </c>
      <c r="C2744">
        <v>2.41005987675045</v>
      </c>
    </row>
    <row r="2745" spans="1:3">
      <c r="A2745">
        <v>28.4560352690788</v>
      </c>
      <c r="C2745">
        <v>4.24651304404552</v>
      </c>
    </row>
    <row r="2746" spans="1:3">
      <c r="A2746">
        <v>1.75262497614959</v>
      </c>
      <c r="C2746">
        <v>1.75262497614959</v>
      </c>
    </row>
    <row r="2747" spans="1:3">
      <c r="A2747">
        <v>7.59063673090677</v>
      </c>
      <c r="C2747">
        <v>4.24651304404552</v>
      </c>
    </row>
    <row r="2748" spans="1:3">
      <c r="A2748">
        <v>0.302865155779855</v>
      </c>
      <c r="C2748">
        <v>0.302865155779855</v>
      </c>
    </row>
    <row r="2749" spans="1:3">
      <c r="A2749">
        <v>0.329407870781009</v>
      </c>
      <c r="C2749">
        <v>0.329407870781009</v>
      </c>
    </row>
    <row r="2750" spans="1:3">
      <c r="A2750">
        <v>0.767100854983121</v>
      </c>
      <c r="C2750">
        <v>0.767100854983121</v>
      </c>
    </row>
    <row r="2751" spans="1:3">
      <c r="A2751">
        <v>1.32160028864308</v>
      </c>
      <c r="C2751">
        <v>1.32160028864308</v>
      </c>
    </row>
    <row r="2752" spans="1:3">
      <c r="A2752">
        <v>1.51045407829385</v>
      </c>
      <c r="C2752">
        <v>1.51045407829385</v>
      </c>
    </row>
    <row r="2753" spans="1:3">
      <c r="A2753">
        <v>0.323261916522598</v>
      </c>
      <c r="C2753">
        <v>0.323261916522598</v>
      </c>
    </row>
    <row r="2754" spans="1:3">
      <c r="A2754">
        <v>1.85970165737303</v>
      </c>
      <c r="C2754">
        <v>1.85970165737303</v>
      </c>
    </row>
    <row r="2755" spans="1:3">
      <c r="A2755">
        <v>2.2304733124359</v>
      </c>
      <c r="C2755">
        <v>2.2304733124359</v>
      </c>
    </row>
    <row r="2756" spans="1:3">
      <c r="A2756">
        <v>1.82633503428789</v>
      </c>
      <c r="C2756">
        <v>1.82633503428789</v>
      </c>
    </row>
    <row r="2757" spans="1:3">
      <c r="A2757">
        <v>0.198219093103097</v>
      </c>
      <c r="C2757">
        <v>0.198219093103097</v>
      </c>
    </row>
    <row r="2758" spans="1:3">
      <c r="A2758">
        <v>210.797876890975</v>
      </c>
      <c r="C2758">
        <v>4.24651304404552</v>
      </c>
    </row>
    <row r="2759" spans="1:3">
      <c r="A2759">
        <v>0.682168806571556</v>
      </c>
      <c r="C2759">
        <v>0.682168806571556</v>
      </c>
    </row>
    <row r="2760" spans="1:3">
      <c r="A2760">
        <v>0.235229911055415</v>
      </c>
      <c r="C2760">
        <v>0.235229911055415</v>
      </c>
    </row>
    <row r="2761" spans="1:3">
      <c r="A2761">
        <v>1.25748123829332</v>
      </c>
      <c r="C2761">
        <v>1.25748123829332</v>
      </c>
    </row>
    <row r="2762" spans="1:3">
      <c r="A2762">
        <v>0.124848359578383</v>
      </c>
      <c r="C2762">
        <v>0.124848359578383</v>
      </c>
    </row>
    <row r="2763" spans="1:3">
      <c r="A2763">
        <v>1.00164007867133</v>
      </c>
      <c r="C2763">
        <v>1.00164007867133</v>
      </c>
    </row>
    <row r="2764" spans="1:3">
      <c r="A2764">
        <v>0.172836856291673</v>
      </c>
      <c r="C2764">
        <v>0.172836856291673</v>
      </c>
    </row>
    <row r="2765" spans="1:3">
      <c r="A2765">
        <v>1.17470232685927</v>
      </c>
      <c r="C2765">
        <v>1.17470232685927</v>
      </c>
    </row>
    <row r="2766" spans="1:3">
      <c r="A2766">
        <v>1.16220127866781</v>
      </c>
      <c r="C2766">
        <v>1.16220127866781</v>
      </c>
    </row>
    <row r="2767" spans="1:3">
      <c r="A2767">
        <v>2.51841991771651</v>
      </c>
      <c r="C2767">
        <v>2.51841991771651</v>
      </c>
    </row>
    <row r="2768" spans="1:3">
      <c r="A2768">
        <v>1.25684851048209</v>
      </c>
      <c r="C2768">
        <v>1.25684851048209</v>
      </c>
    </row>
    <row r="2769" spans="1:3">
      <c r="A2769">
        <v>0.166947536868068</v>
      </c>
      <c r="C2769">
        <v>0.166947536868068</v>
      </c>
    </row>
    <row r="2770" spans="1:3">
      <c r="A2770">
        <v>0.180695850703686</v>
      </c>
      <c r="C2770">
        <v>0.180695850703686</v>
      </c>
    </row>
    <row r="2771" spans="1:3">
      <c r="A2771">
        <v>0.749082607340261</v>
      </c>
      <c r="C2771">
        <v>0.749082607340261</v>
      </c>
    </row>
    <row r="2772" spans="1:3">
      <c r="A2772">
        <v>8.44474257411811</v>
      </c>
      <c r="C2772">
        <v>4.24651304404552</v>
      </c>
    </row>
    <row r="2773" spans="1:3">
      <c r="A2773">
        <v>2.71457789539103</v>
      </c>
      <c r="C2773">
        <v>2.71457789539103</v>
      </c>
    </row>
    <row r="2774" spans="1:3">
      <c r="A2774">
        <v>0.594853287319706</v>
      </c>
      <c r="C2774">
        <v>0.594853287319706</v>
      </c>
    </row>
    <row r="2775" spans="1:3">
      <c r="A2775">
        <v>1.67696003027293</v>
      </c>
      <c r="C2775">
        <v>1.67696003027293</v>
      </c>
    </row>
    <row r="2776" spans="1:3">
      <c r="A2776">
        <v>0.822063753307616</v>
      </c>
      <c r="C2776">
        <v>0.822063753307616</v>
      </c>
    </row>
    <row r="2777" spans="1:3">
      <c r="A2777">
        <v>0.914635108089741</v>
      </c>
      <c r="C2777">
        <v>0.914635108089741</v>
      </c>
    </row>
    <row r="2778" spans="1:3">
      <c r="A2778">
        <v>0.160001117929654</v>
      </c>
      <c r="C2778">
        <v>0.160001117929654</v>
      </c>
    </row>
    <row r="2779" spans="1:3">
      <c r="A2779">
        <v>1.03839413758199</v>
      </c>
      <c r="C2779">
        <v>1.03839413758199</v>
      </c>
    </row>
    <row r="2780" spans="1:3">
      <c r="A2780">
        <v>2.86046682758389</v>
      </c>
      <c r="C2780">
        <v>2.86046682758389</v>
      </c>
    </row>
    <row r="2781" spans="1:3">
      <c r="A2781">
        <v>3.4672453091582</v>
      </c>
      <c r="C2781">
        <v>3.4672453091582</v>
      </c>
    </row>
    <row r="2782" spans="1:3">
      <c r="A2782">
        <v>0.305691636916747</v>
      </c>
      <c r="C2782">
        <v>0.305691636916747</v>
      </c>
    </row>
    <row r="2783" spans="1:3">
      <c r="A2783">
        <v>0.277599921745085</v>
      </c>
      <c r="C2783">
        <v>0.277599921745085</v>
      </c>
    </row>
    <row r="2784" spans="1:3">
      <c r="A2784">
        <v>0.117616314763213</v>
      </c>
      <c r="C2784">
        <v>0.117616314763213</v>
      </c>
    </row>
    <row r="2785" spans="1:3">
      <c r="A2785">
        <v>2.35706845171242</v>
      </c>
      <c r="C2785">
        <v>2.35706845171242</v>
      </c>
    </row>
    <row r="2786" spans="1:3">
      <c r="A2786">
        <v>1.39606247629216</v>
      </c>
      <c r="C2786">
        <v>1.39606247629216</v>
      </c>
    </row>
    <row r="2787" spans="1:3">
      <c r="A2787">
        <v>1.89344905782895</v>
      </c>
      <c r="C2787">
        <v>1.89344905782895</v>
      </c>
    </row>
    <row r="2788" spans="1:3">
      <c r="A2788">
        <v>0.254833977323114</v>
      </c>
      <c r="C2788">
        <v>0.254833977323114</v>
      </c>
    </row>
    <row r="2789" spans="1:3">
      <c r="A2789">
        <v>0.583503119466875</v>
      </c>
      <c r="C2789">
        <v>0.583503119466875</v>
      </c>
    </row>
    <row r="2790" spans="1:3">
      <c r="A2790">
        <v>1.13017051044255</v>
      </c>
      <c r="C2790">
        <v>1.13017051044255</v>
      </c>
    </row>
    <row r="2791" spans="1:3">
      <c r="A2791">
        <v>0.424636956816508</v>
      </c>
      <c r="C2791">
        <v>0.424636956816508</v>
      </c>
    </row>
    <row r="2792" spans="1:3">
      <c r="A2792">
        <v>0.540530849095588</v>
      </c>
      <c r="C2792">
        <v>0.540530849095588</v>
      </c>
    </row>
    <row r="2793" spans="1:3">
      <c r="A2793">
        <v>2.89021053290163</v>
      </c>
      <c r="C2793">
        <v>2.89021053290163</v>
      </c>
    </row>
    <row r="2794" spans="1:3">
      <c r="A2794">
        <v>0.85387693372203</v>
      </c>
      <c r="C2794">
        <v>0.85387693372203</v>
      </c>
    </row>
    <row r="2795" spans="1:3">
      <c r="A2795">
        <v>1.23073093602009</v>
      </c>
      <c r="C2795">
        <v>1.23073093602009</v>
      </c>
    </row>
    <row r="2796" spans="1:3">
      <c r="A2796">
        <v>1.34386021290003</v>
      </c>
      <c r="C2796">
        <v>1.34386021290003</v>
      </c>
    </row>
    <row r="2797" spans="1:3">
      <c r="A2797">
        <v>2.45942859225247</v>
      </c>
      <c r="C2797">
        <v>2.45942859225247</v>
      </c>
    </row>
    <row r="2798" spans="1:3">
      <c r="A2798">
        <v>2.66844302666171</v>
      </c>
      <c r="C2798">
        <v>2.66844302666171</v>
      </c>
    </row>
    <row r="2799" spans="1:3">
      <c r="A2799">
        <v>3.22192544970453</v>
      </c>
      <c r="C2799">
        <v>3.22192544970453</v>
      </c>
    </row>
    <row r="2800" spans="1:3">
      <c r="A2800">
        <v>2.47055841322314</v>
      </c>
      <c r="C2800">
        <v>2.47055841322314</v>
      </c>
    </row>
    <row r="2801" spans="1:3">
      <c r="A2801">
        <v>91.4288530120482</v>
      </c>
      <c r="C2801">
        <v>4.24651304404552</v>
      </c>
    </row>
    <row r="2802" spans="1:3">
      <c r="A2802">
        <v>2.51848884881845</v>
      </c>
      <c r="C2802">
        <v>2.51848884881845</v>
      </c>
    </row>
    <row r="2803" spans="1:3">
      <c r="A2803">
        <v>2.12343114388912</v>
      </c>
      <c r="C2803">
        <v>2.12343114388912</v>
      </c>
    </row>
    <row r="2804" spans="1:3">
      <c r="A2804">
        <v>0.76717439791039</v>
      </c>
      <c r="C2804">
        <v>0.76717439791039</v>
      </c>
    </row>
    <row r="2805" spans="1:3">
      <c r="A2805">
        <v>0.536120240842691</v>
      </c>
      <c r="C2805">
        <v>0.536120240842691</v>
      </c>
    </row>
    <row r="2806" spans="1:3">
      <c r="A2806">
        <v>3.6696000711639</v>
      </c>
      <c r="C2806">
        <v>3.6696000711639</v>
      </c>
    </row>
    <row r="2807" spans="1:3">
      <c r="A2807">
        <v>0.140375698272125</v>
      </c>
      <c r="C2807">
        <v>0.140375698272125</v>
      </c>
    </row>
    <row r="2808" spans="1:3">
      <c r="A2808">
        <v>3.86790667101631</v>
      </c>
      <c r="C2808">
        <v>3.86790667101631</v>
      </c>
    </row>
    <row r="2809" spans="1:3">
      <c r="A2809">
        <v>0.248538735074821</v>
      </c>
      <c r="C2809">
        <v>0.248538735074821</v>
      </c>
    </row>
    <row r="2810" spans="1:3">
      <c r="A2810">
        <v>1.26932632972086</v>
      </c>
      <c r="C2810">
        <v>1.26932632972086</v>
      </c>
    </row>
    <row r="2811" spans="1:3">
      <c r="A2811">
        <v>0.06835151595784</v>
      </c>
      <c r="C2811">
        <v>0.06835151595784</v>
      </c>
    </row>
    <row r="2812" spans="1:3">
      <c r="A2812">
        <v>1.01872299380541</v>
      </c>
      <c r="C2812">
        <v>1.01872299380541</v>
      </c>
    </row>
    <row r="2813" spans="1:3">
      <c r="A2813">
        <v>0.76718245936099</v>
      </c>
      <c r="C2813">
        <v>0.76718245936099</v>
      </c>
    </row>
    <row r="2814" spans="1:3">
      <c r="A2814">
        <v>1.05427172933442</v>
      </c>
      <c r="C2814">
        <v>1.05427172933442</v>
      </c>
    </row>
    <row r="2815" spans="1:3">
      <c r="A2815">
        <v>0.37012436139208</v>
      </c>
      <c r="C2815">
        <v>0.37012436139208</v>
      </c>
    </row>
    <row r="2816" spans="1:3">
      <c r="A2816">
        <v>1.06476683152178</v>
      </c>
      <c r="C2816">
        <v>1.06476683152178</v>
      </c>
    </row>
    <row r="2817" spans="1:3">
      <c r="A2817">
        <v>0.0821898974646241</v>
      </c>
      <c r="C2817">
        <v>0.0821898974646241</v>
      </c>
    </row>
    <row r="2818" spans="1:3">
      <c r="A2818">
        <v>1.42750149058426</v>
      </c>
      <c r="C2818">
        <v>1.42750149058426</v>
      </c>
    </row>
    <row r="2819" spans="1:3">
      <c r="A2819">
        <v>0.49052506960209</v>
      </c>
      <c r="C2819">
        <v>0.49052506960209</v>
      </c>
    </row>
    <row r="2820" spans="1:3">
      <c r="A2820">
        <v>206.395352686529</v>
      </c>
      <c r="C2820">
        <v>4.24651304404552</v>
      </c>
    </row>
    <row r="2821" spans="1:3">
      <c r="A2821">
        <v>0.102617993357122</v>
      </c>
      <c r="C2821">
        <v>0.102617993357122</v>
      </c>
    </row>
    <row r="2822" spans="1:3">
      <c r="A2822">
        <v>0.117290401025133</v>
      </c>
      <c r="C2822">
        <v>0.117290401025133</v>
      </c>
    </row>
    <row r="2823" spans="1:3">
      <c r="A2823">
        <v>0.238155307478144</v>
      </c>
      <c r="C2823">
        <v>0.238155307478144</v>
      </c>
    </row>
    <row r="2824" spans="1:3">
      <c r="A2824">
        <v>0.601985158579091</v>
      </c>
      <c r="C2824">
        <v>0.601985158579091</v>
      </c>
    </row>
    <row r="2825" spans="1:3">
      <c r="A2825">
        <v>0.795371587332256</v>
      </c>
      <c r="C2825">
        <v>0.795371587332256</v>
      </c>
    </row>
    <row r="2826" spans="1:3">
      <c r="A2826">
        <v>0.792673646799071</v>
      </c>
      <c r="C2826">
        <v>0.792673646799071</v>
      </c>
    </row>
    <row r="2827" spans="1:3">
      <c r="A2827">
        <v>0.257498056212675</v>
      </c>
      <c r="C2827">
        <v>0.257498056212675</v>
      </c>
    </row>
    <row r="2828" spans="1:3">
      <c r="A2828">
        <v>2.48732527870044</v>
      </c>
      <c r="C2828">
        <v>2.48732527870044</v>
      </c>
    </row>
    <row r="2829" spans="1:3">
      <c r="A2829">
        <v>0.293069404068792</v>
      </c>
      <c r="C2829">
        <v>0.293069404068792</v>
      </c>
    </row>
    <row r="2830" spans="1:3">
      <c r="A2830">
        <v>0.205224194699046</v>
      </c>
      <c r="C2830">
        <v>0.205224194699046</v>
      </c>
    </row>
    <row r="2831" spans="1:3">
      <c r="A2831">
        <v>1.44715149949026</v>
      </c>
      <c r="C2831">
        <v>1.44715149949026</v>
      </c>
    </row>
    <row r="2832" spans="1:3">
      <c r="A2832">
        <v>1.24979701837134</v>
      </c>
      <c r="C2832">
        <v>1.24979701837134</v>
      </c>
    </row>
    <row r="2833" spans="1:3">
      <c r="A2833">
        <v>1.02721591879035</v>
      </c>
      <c r="C2833">
        <v>1.02721591879035</v>
      </c>
    </row>
    <row r="2834" spans="1:3">
      <c r="A2834">
        <v>0.904348863846508</v>
      </c>
      <c r="C2834">
        <v>0.904348863846508</v>
      </c>
    </row>
    <row r="2835" spans="1:3">
      <c r="A2835">
        <v>0.0950599580293794</v>
      </c>
      <c r="C2835">
        <v>0.0950599580293794</v>
      </c>
    </row>
    <row r="2836" spans="1:3">
      <c r="A2836">
        <v>0.751464134532707</v>
      </c>
      <c r="C2836">
        <v>0.751464134532707</v>
      </c>
    </row>
    <row r="2837" spans="1:3">
      <c r="A2837">
        <v>2.12811786530527</v>
      </c>
      <c r="C2837">
        <v>2.12811786530527</v>
      </c>
    </row>
    <row r="2838" spans="1:3">
      <c r="A2838">
        <v>5.74215550071821</v>
      </c>
      <c r="C2838">
        <v>4.24651304404552</v>
      </c>
    </row>
    <row r="2839" spans="1:3">
      <c r="A2839">
        <v>0.247878198448032</v>
      </c>
      <c r="C2839">
        <v>0.247878198448032</v>
      </c>
    </row>
    <row r="2840" spans="1:3">
      <c r="A2840">
        <v>1.62521024864187</v>
      </c>
      <c r="C2840">
        <v>1.62521024864187</v>
      </c>
    </row>
    <row r="2841" spans="1:3">
      <c r="A2841">
        <v>0.0125735517356041</v>
      </c>
      <c r="C2841">
        <v>0.0125735517356041</v>
      </c>
    </row>
    <row r="2842" spans="1:3">
      <c r="A2842">
        <v>6.5151327476818</v>
      </c>
      <c r="C2842">
        <v>4.24651304404552</v>
      </c>
    </row>
    <row r="2843" spans="1:3">
      <c r="A2843">
        <v>0.174441754528222</v>
      </c>
      <c r="C2843">
        <v>0.174441754528222</v>
      </c>
    </row>
    <row r="2844" spans="1:3">
      <c r="A2844">
        <v>1.24056458988512</v>
      </c>
      <c r="C2844">
        <v>1.24056458988512</v>
      </c>
    </row>
    <row r="2845" spans="1:3">
      <c r="A2845">
        <v>1.46696954618862</v>
      </c>
      <c r="C2845">
        <v>1.46696954618862</v>
      </c>
    </row>
    <row r="2846" spans="1:3">
      <c r="A2846">
        <v>1.57845046612586</v>
      </c>
      <c r="C2846">
        <v>1.57845046612586</v>
      </c>
    </row>
    <row r="2847" spans="1:3">
      <c r="A2847">
        <v>0.809834244305321</v>
      </c>
      <c r="C2847">
        <v>0.809834244305321</v>
      </c>
    </row>
    <row r="2848" spans="1:3">
      <c r="A2848">
        <v>0.112068615747508</v>
      </c>
      <c r="C2848">
        <v>0.112068615747508</v>
      </c>
    </row>
    <row r="2849" spans="1:3">
      <c r="A2849">
        <v>1.0459628019221</v>
      </c>
      <c r="C2849">
        <v>1.0459628019221</v>
      </c>
    </row>
    <row r="2850" spans="1:3">
      <c r="A2850">
        <v>87.4532995658466</v>
      </c>
      <c r="C2850">
        <v>4.24651304404552</v>
      </c>
    </row>
    <row r="2851" spans="1:3">
      <c r="A2851">
        <v>0.371596033374116</v>
      </c>
      <c r="C2851">
        <v>0.371596033374116</v>
      </c>
    </row>
    <row r="2852" spans="1:3">
      <c r="A2852">
        <v>0.300581197131612</v>
      </c>
      <c r="C2852">
        <v>0.300581197131612</v>
      </c>
    </row>
    <row r="2853" spans="1:3">
      <c r="A2853">
        <v>0.0546783484069166</v>
      </c>
      <c r="C2853">
        <v>0.0546783484069166</v>
      </c>
    </row>
    <row r="2854" spans="1:3">
      <c r="A2854">
        <v>0.402323821935314</v>
      </c>
      <c r="C2854">
        <v>0.402323821935314</v>
      </c>
    </row>
    <row r="2855" spans="1:3">
      <c r="A2855">
        <v>1.08796724292177</v>
      </c>
      <c r="C2855">
        <v>1.08796724292177</v>
      </c>
    </row>
    <row r="2856" spans="1:3">
      <c r="A2856">
        <v>0.81322155080313</v>
      </c>
      <c r="C2856">
        <v>0.81322155080313</v>
      </c>
    </row>
    <row r="2857" spans="1:3">
      <c r="A2857">
        <v>3.56727987984518</v>
      </c>
      <c r="C2857">
        <v>3.56727987984518</v>
      </c>
    </row>
    <row r="2858" spans="1:3">
      <c r="A2858">
        <v>1.44324958179807</v>
      </c>
      <c r="C2858">
        <v>1.44324958179807</v>
      </c>
    </row>
    <row r="2859" spans="1:3">
      <c r="A2859">
        <v>0.435083895044407</v>
      </c>
      <c r="C2859">
        <v>0.435083895044407</v>
      </c>
    </row>
    <row r="2860" spans="1:3">
      <c r="A2860">
        <v>0.0341910028224181</v>
      </c>
      <c r="C2860">
        <v>0.0341910028224181</v>
      </c>
    </row>
    <row r="2861" spans="1:3">
      <c r="A2861">
        <v>0.732649556561888</v>
      </c>
      <c r="C2861">
        <v>0.732649556561888</v>
      </c>
    </row>
    <row r="2862" spans="1:3">
      <c r="A2862">
        <v>7.79693294230133</v>
      </c>
      <c r="C2862">
        <v>4.24651304404552</v>
      </c>
    </row>
    <row r="2863" spans="1:3">
      <c r="A2863">
        <v>1.1403297499582</v>
      </c>
      <c r="C2863">
        <v>1.1403297499582</v>
      </c>
    </row>
    <row r="2864" spans="1:3">
      <c r="A2864">
        <v>2.84129590021969</v>
      </c>
      <c r="C2864">
        <v>2.84129590021969</v>
      </c>
    </row>
    <row r="2865" spans="1:3">
      <c r="A2865">
        <v>1.58421130352784</v>
      </c>
      <c r="C2865">
        <v>1.58421130352784</v>
      </c>
    </row>
    <row r="2866" spans="1:3">
      <c r="A2866">
        <v>0.78189319084194</v>
      </c>
      <c r="C2866">
        <v>0.78189319084194</v>
      </c>
    </row>
    <row r="2867" spans="1:3">
      <c r="A2867">
        <v>1.53181158104919</v>
      </c>
      <c r="C2867">
        <v>1.53181158104919</v>
      </c>
    </row>
    <row r="2868" spans="1:3">
      <c r="A2868">
        <v>1.3604264338982</v>
      </c>
      <c r="C2868">
        <v>1.3604264338982</v>
      </c>
    </row>
    <row r="2869" spans="1:3">
      <c r="A2869">
        <v>3.07475490532382</v>
      </c>
      <c r="C2869">
        <v>3.07475490532382</v>
      </c>
    </row>
    <row r="2870" spans="1:3">
      <c r="A2870">
        <v>0.801279809600122</v>
      </c>
      <c r="C2870">
        <v>0.801279809600122</v>
      </c>
    </row>
    <row r="2871" spans="1:3">
      <c r="A2871">
        <v>0.859787746283042</v>
      </c>
      <c r="C2871">
        <v>0.859787746283042</v>
      </c>
    </row>
    <row r="2872" spans="1:3">
      <c r="A2872">
        <v>0.41011571461919</v>
      </c>
      <c r="C2872">
        <v>0.41011571461919</v>
      </c>
    </row>
    <row r="2873" spans="1:3">
      <c r="A2873">
        <v>0.967156071220328</v>
      </c>
      <c r="C2873">
        <v>0.967156071220328</v>
      </c>
    </row>
    <row r="2874" spans="1:3">
      <c r="A2874">
        <v>1.39474742412802</v>
      </c>
      <c r="C2874">
        <v>1.39474742412802</v>
      </c>
    </row>
    <row r="2875" spans="1:3">
      <c r="A2875">
        <v>3.36429782439109</v>
      </c>
      <c r="C2875">
        <v>3.36429782439109</v>
      </c>
    </row>
    <row r="2876" spans="1:3">
      <c r="A2876">
        <v>0.755440908959283</v>
      </c>
      <c r="C2876">
        <v>0.755440908959283</v>
      </c>
    </row>
    <row r="2877" spans="1:3">
      <c r="A2877">
        <v>11.4047442557124</v>
      </c>
      <c r="C2877">
        <v>4.24651304404552</v>
      </c>
    </row>
    <row r="2878" spans="1:3">
      <c r="A2878">
        <v>1.2615864380798</v>
      </c>
      <c r="C2878">
        <v>1.2615864380798</v>
      </c>
    </row>
    <row r="2879" spans="1:3">
      <c r="A2879">
        <v>1.0747541482631</v>
      </c>
      <c r="C2879">
        <v>1.0747541482631</v>
      </c>
    </row>
    <row r="2880" spans="1:3">
      <c r="A2880">
        <v>0.33522057938895</v>
      </c>
      <c r="C2880">
        <v>0.33522057938895</v>
      </c>
    </row>
    <row r="2881" spans="1:3">
      <c r="A2881">
        <v>1.00365285399088</v>
      </c>
      <c r="C2881">
        <v>1.00365285399088</v>
      </c>
    </row>
    <row r="2882" spans="1:3">
      <c r="A2882">
        <v>2.93449664832116</v>
      </c>
      <c r="C2882">
        <v>2.93449664832116</v>
      </c>
    </row>
    <row r="2883" spans="1:3">
      <c r="A2883">
        <v>23.7727004594635</v>
      </c>
      <c r="C2883">
        <v>4.24651304404552</v>
      </c>
    </row>
    <row r="2884" spans="1:3">
      <c r="A2884">
        <v>0.0761474000833665</v>
      </c>
      <c r="C2884">
        <v>0.0761474000833665</v>
      </c>
    </row>
    <row r="2885" spans="1:3">
      <c r="A2885">
        <v>1.69376534915912</v>
      </c>
      <c r="C2885">
        <v>1.69376534915912</v>
      </c>
    </row>
    <row r="2886" spans="1:3">
      <c r="A2886">
        <v>0.193203011154164</v>
      </c>
      <c r="C2886">
        <v>0.193203011154164</v>
      </c>
    </row>
    <row r="2887" spans="1:3">
      <c r="A2887">
        <v>1.00056767641567</v>
      </c>
      <c r="C2887">
        <v>1.00056767641567</v>
      </c>
    </row>
    <row r="2888" spans="1:3">
      <c r="A2888">
        <v>0.848991450496795</v>
      </c>
      <c r="C2888">
        <v>0.848991450496795</v>
      </c>
    </row>
    <row r="2889" spans="1:3">
      <c r="A2889">
        <v>0.873562854311517</v>
      </c>
      <c r="C2889">
        <v>0.873562854311517</v>
      </c>
    </row>
    <row r="2890" spans="1:3">
      <c r="A2890">
        <v>0.0858762824661582</v>
      </c>
      <c r="C2890">
        <v>0.0858762824661582</v>
      </c>
    </row>
    <row r="2891" spans="1:3">
      <c r="A2891">
        <v>0.643459254116247</v>
      </c>
      <c r="C2891">
        <v>0.643459254116247</v>
      </c>
    </row>
    <row r="2892" spans="1:3">
      <c r="A2892">
        <v>68.0628614008942</v>
      </c>
      <c r="C2892">
        <v>4.24651304404552</v>
      </c>
    </row>
    <row r="2893" spans="1:3">
      <c r="A2893">
        <v>0.797357138617207</v>
      </c>
      <c r="C2893">
        <v>0.797357138617207</v>
      </c>
    </row>
    <row r="2894" spans="1:3">
      <c r="A2894">
        <v>1.22226705951801</v>
      </c>
      <c r="C2894">
        <v>1.22226705951801</v>
      </c>
    </row>
    <row r="2895" spans="1:3">
      <c r="A2895">
        <v>0.50959219105917</v>
      </c>
      <c r="C2895">
        <v>0.50959219105917</v>
      </c>
    </row>
    <row r="2896" spans="1:3">
      <c r="A2896">
        <v>0.586704141498267</v>
      </c>
      <c r="C2896">
        <v>0.586704141498267</v>
      </c>
    </row>
    <row r="2897" spans="1:3">
      <c r="A2897">
        <v>1.83023988522471</v>
      </c>
      <c r="C2897">
        <v>1.83023988522471</v>
      </c>
    </row>
    <row r="2898" spans="1:3">
      <c r="A2898">
        <v>0.800184255957909</v>
      </c>
      <c r="C2898">
        <v>0.800184255957909</v>
      </c>
    </row>
    <row r="2899" spans="1:3">
      <c r="A2899">
        <v>1.10887129957322</v>
      </c>
      <c r="C2899">
        <v>1.10887129957322</v>
      </c>
    </row>
    <row r="2900" spans="1:3">
      <c r="A2900">
        <v>0.474676502198137</v>
      </c>
      <c r="C2900">
        <v>0.474676502198137</v>
      </c>
    </row>
    <row r="2901" spans="1:3">
      <c r="A2901">
        <v>1.56674774253455</v>
      </c>
      <c r="C2901">
        <v>1.56674774253455</v>
      </c>
    </row>
    <row r="2902" spans="1:3">
      <c r="A2902">
        <v>1.25042137247033</v>
      </c>
      <c r="C2902">
        <v>1.25042137247033</v>
      </c>
    </row>
    <row r="2903" spans="1:3">
      <c r="A2903">
        <v>0.613272718372941</v>
      </c>
      <c r="C2903">
        <v>0.613272718372941</v>
      </c>
    </row>
    <row r="2904" spans="1:3">
      <c r="A2904">
        <v>1.05875919528497</v>
      </c>
      <c r="C2904">
        <v>1.05875919528497</v>
      </c>
    </row>
    <row r="2905" spans="1:3">
      <c r="A2905">
        <v>0.554548163132989</v>
      </c>
      <c r="C2905">
        <v>0.554548163132989</v>
      </c>
    </row>
    <row r="2906" spans="1:3">
      <c r="A2906">
        <v>1.07290296073136</v>
      </c>
      <c r="C2906">
        <v>1.07290296073136</v>
      </c>
    </row>
    <row r="2907" spans="1:3">
      <c r="A2907">
        <v>0.55478184121212</v>
      </c>
      <c r="C2907">
        <v>0.55478184121212</v>
      </c>
    </row>
    <row r="2908" spans="1:3">
      <c r="A2908">
        <v>3.43903825268493</v>
      </c>
      <c r="C2908">
        <v>3.43903825268493</v>
      </c>
    </row>
    <row r="2909" spans="1:3">
      <c r="A2909">
        <v>0.582391856754521</v>
      </c>
      <c r="C2909">
        <v>0.582391856754521</v>
      </c>
    </row>
    <row r="2910" spans="1:3">
      <c r="A2910">
        <v>2.25095640082445</v>
      </c>
      <c r="C2910">
        <v>2.25095640082445</v>
      </c>
    </row>
    <row r="2911" spans="1:3">
      <c r="A2911">
        <v>1.16369621627816</v>
      </c>
      <c r="C2911">
        <v>1.16369621627816</v>
      </c>
    </row>
    <row r="2912" spans="1:3">
      <c r="A2912">
        <v>0.928987713699259</v>
      </c>
      <c r="C2912">
        <v>0.928987713699259</v>
      </c>
    </row>
    <row r="2913" spans="1:3">
      <c r="A2913">
        <v>17.9837489728841</v>
      </c>
      <c r="C2913">
        <v>4.24651304404552</v>
      </c>
    </row>
    <row r="2914" spans="1:3">
      <c r="A2914">
        <v>6.36245143961716</v>
      </c>
      <c r="C2914">
        <v>4.24651304404552</v>
      </c>
    </row>
    <row r="2915" spans="1:3">
      <c r="A2915">
        <v>3.27306075747524</v>
      </c>
      <c r="C2915">
        <v>3.27306075747524</v>
      </c>
    </row>
    <row r="2916" spans="1:3">
      <c r="A2916">
        <v>0.67163299189684</v>
      </c>
      <c r="C2916">
        <v>0.67163299189684</v>
      </c>
    </row>
    <row r="2917" spans="1:3">
      <c r="A2917">
        <v>0.0447071573327168</v>
      </c>
      <c r="C2917">
        <v>0.0447071573327168</v>
      </c>
    </row>
    <row r="2918" spans="1:3">
      <c r="A2918">
        <v>8.59807344718478</v>
      </c>
      <c r="C2918">
        <v>4.24651304404552</v>
      </c>
    </row>
    <row r="2919" spans="1:3">
      <c r="A2919">
        <v>8.64477902304927</v>
      </c>
      <c r="C2919">
        <v>4.24651304404552</v>
      </c>
    </row>
    <row r="2920" spans="1:3">
      <c r="A2920">
        <v>0.13565026063878</v>
      </c>
      <c r="C2920">
        <v>0.13565026063878</v>
      </c>
    </row>
    <row r="2921" spans="1:3">
      <c r="A2921">
        <v>0.754541793614726</v>
      </c>
      <c r="C2921">
        <v>0.754541793614726</v>
      </c>
    </row>
    <row r="2922" spans="1:3">
      <c r="A2922">
        <v>4.93250168309753</v>
      </c>
      <c r="C2922">
        <v>4.24651304404552</v>
      </c>
    </row>
    <row r="2923" spans="1:3">
      <c r="A2923">
        <v>0.309611631076272</v>
      </c>
      <c r="C2923">
        <v>0.309611631076272</v>
      </c>
    </row>
    <row r="2924" spans="1:3">
      <c r="A2924">
        <v>0.414836986883572</v>
      </c>
      <c r="C2924">
        <v>0.414836986883572</v>
      </c>
    </row>
    <row r="2925" spans="1:3">
      <c r="A2925">
        <v>0.502060642719166</v>
      </c>
      <c r="C2925">
        <v>0.502060642719166</v>
      </c>
    </row>
    <row r="2926" spans="1:3">
      <c r="A2926">
        <v>0.976502763468111</v>
      </c>
      <c r="C2926">
        <v>0.976502763468111</v>
      </c>
    </row>
    <row r="2927" spans="1:3">
      <c r="A2927">
        <v>0.0635857571192432</v>
      </c>
      <c r="C2927">
        <v>0.0635857571192432</v>
      </c>
    </row>
    <row r="2928" spans="1:3">
      <c r="A2928">
        <v>0.920612833894881</v>
      </c>
      <c r="C2928">
        <v>0.920612833894881</v>
      </c>
    </row>
    <row r="2929" spans="1:3">
      <c r="A2929">
        <v>5.15843307985279</v>
      </c>
      <c r="C2929">
        <v>4.24651304404552</v>
      </c>
    </row>
    <row r="2930" spans="1:3">
      <c r="A2930">
        <v>1.33651921990391</v>
      </c>
      <c r="C2930">
        <v>1.33651921990391</v>
      </c>
    </row>
    <row r="2931" spans="1:3">
      <c r="A2931">
        <v>0.343097657592601</v>
      </c>
      <c r="C2931">
        <v>0.343097657592601</v>
      </c>
    </row>
    <row r="2932" spans="1:3">
      <c r="A2932">
        <v>0.854941116710869</v>
      </c>
      <c r="C2932">
        <v>0.854941116710869</v>
      </c>
    </row>
    <row r="2933" spans="1:3">
      <c r="A2933">
        <v>2.74449594009102</v>
      </c>
      <c r="C2933">
        <v>2.74449594009102</v>
      </c>
    </row>
    <row r="2934" spans="1:3">
      <c r="A2934">
        <v>1.32804610747674</v>
      </c>
      <c r="C2934">
        <v>1.32804610747674</v>
      </c>
    </row>
    <row r="2935" spans="1:3">
      <c r="A2935">
        <v>2.85463096391378</v>
      </c>
      <c r="C2935">
        <v>2.85463096391378</v>
      </c>
    </row>
    <row r="2936" spans="1:3">
      <c r="A2936">
        <v>1.38889818322828</v>
      </c>
      <c r="C2936">
        <v>1.38889818322828</v>
      </c>
    </row>
    <row r="2937" spans="1:3">
      <c r="A2937">
        <v>0.231777562631629</v>
      </c>
      <c r="C2937">
        <v>0.231777562631629</v>
      </c>
    </row>
    <row r="2938" spans="1:3">
      <c r="A2938">
        <v>1.76224877930346</v>
      </c>
      <c r="C2938">
        <v>1.76224877930346</v>
      </c>
    </row>
    <row r="2939" spans="1:3">
      <c r="A2939">
        <v>0.956920845787138</v>
      </c>
      <c r="C2939">
        <v>0.956920845787138</v>
      </c>
    </row>
    <row r="2940" spans="1:3">
      <c r="A2940">
        <v>1.26141207580665</v>
      </c>
      <c r="C2940">
        <v>1.26141207580665</v>
      </c>
    </row>
    <row r="2941" spans="1:3">
      <c r="A2941">
        <v>1.08021111611639</v>
      </c>
      <c r="C2941">
        <v>1.08021111611639</v>
      </c>
    </row>
    <row r="2942" spans="1:3">
      <c r="A2942">
        <v>0.287775881276765</v>
      </c>
      <c r="C2942">
        <v>0.287775881276765</v>
      </c>
    </row>
    <row r="2943" spans="1:3">
      <c r="A2943">
        <v>0.222935313277064</v>
      </c>
      <c r="C2943">
        <v>0.222935313277064</v>
      </c>
    </row>
    <row r="2944" spans="1:3">
      <c r="A2944">
        <v>2.91665951488324</v>
      </c>
      <c r="C2944">
        <v>2.91665951488324</v>
      </c>
    </row>
    <row r="2945" spans="1:3">
      <c r="A2945">
        <v>1.19728847202408</v>
      </c>
      <c r="C2945">
        <v>1.19728847202408</v>
      </c>
    </row>
    <row r="2946" spans="1:3">
      <c r="A2946">
        <v>1.07796458651714</v>
      </c>
      <c r="C2946">
        <v>1.07796458651714</v>
      </c>
    </row>
    <row r="2947" spans="1:3">
      <c r="A2947">
        <v>0.586523320292479</v>
      </c>
      <c r="C2947">
        <v>0.586523320292479</v>
      </c>
    </row>
    <row r="2948" spans="1:3">
      <c r="A2948">
        <v>0.733999223438052</v>
      </c>
      <c r="C2948">
        <v>0.733999223438052</v>
      </c>
    </row>
    <row r="2949" spans="1:3">
      <c r="A2949">
        <v>0.736014717422201</v>
      </c>
      <c r="C2949">
        <v>0.736014717422201</v>
      </c>
    </row>
    <row r="2950" spans="1:3">
      <c r="A2950">
        <v>0.290877172219264</v>
      </c>
      <c r="C2950">
        <v>0.290877172219264</v>
      </c>
    </row>
    <row r="2951" spans="1:3">
      <c r="A2951">
        <v>0.477958244837092</v>
      </c>
      <c r="C2951">
        <v>0.477958244837092</v>
      </c>
    </row>
    <row r="2952" spans="1:3">
      <c r="A2952">
        <v>0.944070692152138</v>
      </c>
      <c r="C2952">
        <v>0.944070692152138</v>
      </c>
    </row>
    <row r="2953" spans="1:3">
      <c r="A2953">
        <v>2.05933863973544</v>
      </c>
      <c r="C2953">
        <v>2.05933863973544</v>
      </c>
    </row>
    <row r="2954" spans="1:3">
      <c r="A2954">
        <v>0.0659279332494994</v>
      </c>
      <c r="C2954">
        <v>0.0659279332494994</v>
      </c>
    </row>
    <row r="2955" spans="1:3">
      <c r="A2955">
        <v>1.33224440253137</v>
      </c>
      <c r="C2955">
        <v>1.33224440253137</v>
      </c>
    </row>
    <row r="2956" spans="1:3">
      <c r="A2956">
        <v>1.03582858249382</v>
      </c>
      <c r="C2956">
        <v>1.03582858249382</v>
      </c>
    </row>
    <row r="2957" spans="1:3">
      <c r="A2957">
        <v>13.9870086676518</v>
      </c>
      <c r="C2957">
        <v>4.24651304404552</v>
      </c>
    </row>
    <row r="2958" spans="1:3">
      <c r="A2958">
        <v>0.777107012656457</v>
      </c>
      <c r="C2958">
        <v>0.777107012656457</v>
      </c>
    </row>
    <row r="2959" spans="1:3">
      <c r="A2959">
        <v>1.2430170302429</v>
      </c>
      <c r="C2959">
        <v>1.2430170302429</v>
      </c>
    </row>
    <row r="2960" spans="1:3">
      <c r="A2960">
        <v>2.34682316576513</v>
      </c>
      <c r="C2960">
        <v>2.34682316576513</v>
      </c>
    </row>
    <row r="2961" spans="1:3">
      <c r="A2961">
        <v>16.6848551231803</v>
      </c>
      <c r="C2961">
        <v>4.24651304404552</v>
      </c>
    </row>
    <row r="2962" spans="1:3">
      <c r="A2962">
        <v>0.477446308766413</v>
      </c>
      <c r="C2962">
        <v>0.477446308766413</v>
      </c>
    </row>
    <row r="2963" spans="1:3">
      <c r="A2963">
        <v>1.45767768946509</v>
      </c>
      <c r="C2963">
        <v>1.45767768946509</v>
      </c>
    </row>
    <row r="2964" spans="1:3">
      <c r="A2964">
        <v>0.960365799072407</v>
      </c>
      <c r="C2964">
        <v>0.960365799072407</v>
      </c>
    </row>
    <row r="2965" spans="1:3">
      <c r="A2965">
        <v>6.62796602860027</v>
      </c>
      <c r="C2965">
        <v>4.24651304404552</v>
      </c>
    </row>
    <row r="2966" spans="1:3">
      <c r="A2966">
        <v>1.67008048035288</v>
      </c>
      <c r="C2966">
        <v>1.67008048035288</v>
      </c>
    </row>
    <row r="2967" spans="1:3">
      <c r="A2967">
        <v>0.876291883964162</v>
      </c>
      <c r="C2967">
        <v>0.876291883964162</v>
      </c>
    </row>
    <row r="2968" spans="1:3">
      <c r="A2968">
        <v>2.92528110336359</v>
      </c>
      <c r="C2968">
        <v>2.92528110336359</v>
      </c>
    </row>
    <row r="2969" spans="1:3">
      <c r="A2969">
        <v>0.937834716407749</v>
      </c>
      <c r="C2969">
        <v>0.937834716407749</v>
      </c>
    </row>
    <row r="2970" spans="1:3">
      <c r="A2970">
        <v>0.666168892497097</v>
      </c>
      <c r="C2970">
        <v>0.666168892497097</v>
      </c>
    </row>
    <row r="2971" spans="1:3">
      <c r="A2971">
        <v>1.03075094247012</v>
      </c>
      <c r="C2971">
        <v>1.03075094247012</v>
      </c>
    </row>
    <row r="2972" spans="1:3">
      <c r="A2972">
        <v>1.1084577654916</v>
      </c>
      <c r="C2972">
        <v>1.1084577654916</v>
      </c>
    </row>
    <row r="2973" spans="1:3">
      <c r="A2973">
        <v>0.506510307112063</v>
      </c>
      <c r="C2973">
        <v>0.506510307112063</v>
      </c>
    </row>
    <row r="2974" spans="1:3">
      <c r="A2974">
        <v>9.22130877650124</v>
      </c>
      <c r="C2974">
        <v>4.24651304404552</v>
      </c>
    </row>
    <row r="2975" spans="1:3">
      <c r="A2975">
        <v>0.412234700551664</v>
      </c>
      <c r="C2975">
        <v>0.412234700551664</v>
      </c>
    </row>
    <row r="2976" spans="1:3">
      <c r="A2976">
        <v>1.13456317845916</v>
      </c>
      <c r="C2976">
        <v>1.13456317845916</v>
      </c>
    </row>
    <row r="2977" spans="1:3">
      <c r="A2977">
        <v>4.07130190505612</v>
      </c>
      <c r="C2977">
        <v>4.07130190505612</v>
      </c>
    </row>
    <row r="2978" spans="1:3">
      <c r="A2978">
        <v>13.4641120791653</v>
      </c>
      <c r="C2978">
        <v>4.24651304404552</v>
      </c>
    </row>
    <row r="2979" spans="1:3">
      <c r="A2979">
        <v>0.714321181632533</v>
      </c>
      <c r="C2979">
        <v>0.714321181632533</v>
      </c>
    </row>
    <row r="2980" spans="1:3">
      <c r="A2980">
        <v>3.77455383192593</v>
      </c>
      <c r="C2980">
        <v>3.77455383192593</v>
      </c>
    </row>
    <row r="2981" spans="1:3">
      <c r="A2981">
        <v>5.42628820265764</v>
      </c>
      <c r="C2981">
        <v>4.24651304404552</v>
      </c>
    </row>
    <row r="2982" spans="1:3">
      <c r="A2982">
        <v>1.05788632322256</v>
      </c>
      <c r="C2982">
        <v>1.05788632322256</v>
      </c>
    </row>
    <row r="2983" spans="1:3">
      <c r="A2983">
        <v>0.661088214713134</v>
      </c>
      <c r="C2983">
        <v>0.661088214713134</v>
      </c>
    </row>
    <row r="2984" spans="1:3">
      <c r="A2984">
        <v>1.03456633519365</v>
      </c>
      <c r="C2984">
        <v>1.03456633519365</v>
      </c>
    </row>
    <row r="2985" spans="1:3">
      <c r="A2985">
        <v>1.7802236273188</v>
      </c>
      <c r="C2985">
        <v>1.7802236273188</v>
      </c>
    </row>
    <row r="2986" spans="1:3">
      <c r="A2986">
        <v>0.854800675882759</v>
      </c>
      <c r="C2986">
        <v>0.854800675882759</v>
      </c>
    </row>
    <row r="2987" spans="1:3">
      <c r="A2987">
        <v>0.157489265943562</v>
      </c>
      <c r="C2987">
        <v>0.157489265943562</v>
      </c>
    </row>
    <row r="2988" spans="1:3">
      <c r="A2988">
        <v>3.92393752986144</v>
      </c>
      <c r="C2988">
        <v>3.92393752986144</v>
      </c>
    </row>
    <row r="2989" spans="1:3">
      <c r="A2989">
        <v>0.264166056063559</v>
      </c>
      <c r="C2989">
        <v>0.264166056063559</v>
      </c>
    </row>
    <row r="2990" spans="1:3">
      <c r="A2990">
        <v>1.02825876324444</v>
      </c>
      <c r="C2990">
        <v>1.02825876324444</v>
      </c>
    </row>
    <row r="2991" spans="1:3">
      <c r="A2991">
        <v>0.893118769811356</v>
      </c>
      <c r="C2991">
        <v>0.893118769811356</v>
      </c>
    </row>
    <row r="2992" spans="1:3">
      <c r="A2992">
        <v>0.629331989343479</v>
      </c>
      <c r="C2992">
        <v>0.629331989343479</v>
      </c>
    </row>
    <row r="2993" spans="1:3">
      <c r="A2993">
        <v>0.320702614274121</v>
      </c>
      <c r="C2993">
        <v>0.320702614274121</v>
      </c>
    </row>
    <row r="2994" spans="1:3">
      <c r="A2994">
        <v>0.680902611841232</v>
      </c>
      <c r="C2994">
        <v>0.680902611841232</v>
      </c>
    </row>
    <row r="2995" spans="1:3">
      <c r="A2995">
        <v>3.88240504344991</v>
      </c>
      <c r="C2995">
        <v>3.88240504344991</v>
      </c>
    </row>
    <row r="2996" spans="1:3">
      <c r="A2996">
        <v>0.807400019262174</v>
      </c>
      <c r="C2996">
        <v>0.807400019262174</v>
      </c>
    </row>
    <row r="2997" spans="1:3">
      <c r="A2997">
        <v>4.4973007229133</v>
      </c>
      <c r="C2997">
        <v>4.24651304404552</v>
      </c>
    </row>
    <row r="2998" spans="1:3">
      <c r="A2998">
        <v>0.488355384073517</v>
      </c>
      <c r="C2998">
        <v>0.488355384073517</v>
      </c>
    </row>
    <row r="2999" spans="1:3">
      <c r="A2999">
        <v>1.62330578040342</v>
      </c>
      <c r="C2999">
        <v>1.62330578040342</v>
      </c>
    </row>
    <row r="3000" spans="1:3">
      <c r="A3000">
        <v>0.857005987337877</v>
      </c>
      <c r="C3000">
        <v>0.857005987337877</v>
      </c>
    </row>
    <row r="3001" spans="1:3">
      <c r="A3001">
        <v>1.29471277338809</v>
      </c>
      <c r="C3001">
        <v>1.29471277338809</v>
      </c>
    </row>
    <row r="3002" spans="1:3">
      <c r="A3002">
        <v>1.14268168227383</v>
      </c>
      <c r="C3002">
        <v>1.14268168227383</v>
      </c>
    </row>
    <row r="3003" spans="1:3">
      <c r="A3003">
        <v>8.00210377069283</v>
      </c>
      <c r="C3003">
        <v>4.24651304404552</v>
      </c>
    </row>
    <row r="3004" spans="1:3">
      <c r="A3004">
        <v>0.92108608347105</v>
      </c>
      <c r="C3004">
        <v>0.92108608347105</v>
      </c>
    </row>
    <row r="3005" spans="1:3">
      <c r="A3005">
        <v>3.88832855972153</v>
      </c>
      <c r="C3005">
        <v>3.88832855972153</v>
      </c>
    </row>
    <row r="3006" spans="1:3">
      <c r="A3006">
        <v>1.03236708653238</v>
      </c>
      <c r="C3006">
        <v>1.03236708653238</v>
      </c>
    </row>
    <row r="3007" spans="1:3">
      <c r="A3007">
        <v>2.92922374429224</v>
      </c>
      <c r="C3007">
        <v>2.92922374429224</v>
      </c>
    </row>
    <row r="3008" spans="1:3">
      <c r="A3008">
        <v>10.7768253501812</v>
      </c>
      <c r="C3008">
        <v>4.24651304404552</v>
      </c>
    </row>
    <row r="3009" spans="1:3">
      <c r="A3009">
        <v>0.153407656618351</v>
      </c>
      <c r="C3009">
        <v>0.153407656618351</v>
      </c>
    </row>
    <row r="3010" spans="1:3">
      <c r="A3010">
        <v>0.843901653027381</v>
      </c>
      <c r="C3010">
        <v>0.843901653027381</v>
      </c>
    </row>
    <row r="3011" spans="1:3">
      <c r="A3011">
        <v>1.52294360115548</v>
      </c>
      <c r="C3011">
        <v>1.52294360115548</v>
      </c>
    </row>
    <row r="3012" spans="1:3">
      <c r="A3012">
        <v>0.359990480876368</v>
      </c>
      <c r="C3012">
        <v>0.359990480876368</v>
      </c>
    </row>
    <row r="3013" spans="1:3">
      <c r="A3013">
        <v>0.996143740615649</v>
      </c>
      <c r="C3013">
        <v>0.996143740615649</v>
      </c>
    </row>
    <row r="3014" spans="1:3">
      <c r="A3014">
        <v>0.570799722438193</v>
      </c>
      <c r="C3014">
        <v>0.570799722438193</v>
      </c>
    </row>
    <row r="3015" spans="1:3">
      <c r="A3015">
        <v>0.80560824014126</v>
      </c>
      <c r="C3015">
        <v>0.80560824014126</v>
      </c>
    </row>
    <row r="3016" spans="1:3">
      <c r="A3016">
        <v>1.23539719603822</v>
      </c>
      <c r="C3016">
        <v>1.23539719603822</v>
      </c>
    </row>
    <row r="3017" spans="1:3">
      <c r="A3017">
        <v>1.2221336999475</v>
      </c>
      <c r="C3017">
        <v>1.2221336999475</v>
      </c>
    </row>
    <row r="3018" spans="1:3">
      <c r="A3018">
        <v>0.807002105643325</v>
      </c>
      <c r="C3018">
        <v>0.807002105643325</v>
      </c>
    </row>
    <row r="3019" spans="1:3">
      <c r="A3019">
        <v>2.7206648225387</v>
      </c>
      <c r="C3019">
        <v>2.7206648225387</v>
      </c>
    </row>
    <row r="3020" spans="1:3">
      <c r="A3020">
        <v>0.420323062165486</v>
      </c>
      <c r="C3020">
        <v>0.420323062165486</v>
      </c>
    </row>
    <row r="3021" spans="1:3">
      <c r="A3021">
        <v>1.05369501896979</v>
      </c>
      <c r="C3021">
        <v>1.05369501896979</v>
      </c>
    </row>
    <row r="3022" spans="1:3">
      <c r="A3022">
        <v>2.13826175427655</v>
      </c>
      <c r="C3022">
        <v>2.13826175427655</v>
      </c>
    </row>
    <row r="3023" spans="1:3">
      <c r="A3023">
        <v>6.16388788106117</v>
      </c>
      <c r="C3023">
        <v>4.24651304404552</v>
      </c>
    </row>
    <row r="3024" spans="1:3">
      <c r="A3024">
        <v>1.55400978900615</v>
      </c>
      <c r="C3024">
        <v>1.55400978900615</v>
      </c>
    </row>
    <row r="3025" spans="1:3">
      <c r="A3025">
        <v>2.22119725997817</v>
      </c>
      <c r="C3025">
        <v>2.22119725997817</v>
      </c>
    </row>
    <row r="3026" spans="1:3">
      <c r="A3026">
        <v>0.513682254172059</v>
      </c>
      <c r="C3026">
        <v>0.513682254172059</v>
      </c>
    </row>
    <row r="3027" spans="1:3">
      <c r="A3027">
        <v>0.685060820995548</v>
      </c>
      <c r="C3027">
        <v>0.685060820995548</v>
      </c>
    </row>
    <row r="3028" spans="1:3">
      <c r="A3028">
        <v>3.72549880199644</v>
      </c>
      <c r="C3028">
        <v>3.72549880199644</v>
      </c>
    </row>
    <row r="3029" spans="1:3">
      <c r="A3029">
        <v>0.989402881846197</v>
      </c>
      <c r="C3029">
        <v>0.989402881846197</v>
      </c>
    </row>
    <row r="3030" spans="1:3">
      <c r="A3030">
        <v>0.0938241290959289</v>
      </c>
      <c r="C3030">
        <v>0.0938241290959289</v>
      </c>
    </row>
    <row r="3031" spans="1:3">
      <c r="A3031">
        <v>12.1675988139175</v>
      </c>
      <c r="C3031">
        <v>4.24651304404552</v>
      </c>
    </row>
    <row r="3032" spans="1:3">
      <c r="A3032">
        <v>0.582322838475988</v>
      </c>
      <c r="C3032">
        <v>0.582322838475988</v>
      </c>
    </row>
    <row r="3033" spans="1:3">
      <c r="A3033">
        <v>0.0309671182596856</v>
      </c>
      <c r="C3033">
        <v>0.0309671182596856</v>
      </c>
    </row>
    <row r="3034" spans="1:3">
      <c r="A3034">
        <v>1.23207463751102</v>
      </c>
      <c r="C3034">
        <v>1.23207463751102</v>
      </c>
    </row>
    <row r="3035" spans="1:3">
      <c r="A3035">
        <v>0.949059408776876</v>
      </c>
      <c r="C3035">
        <v>0.949059408776876</v>
      </c>
    </row>
    <row r="3036" spans="1:3">
      <c r="A3036">
        <v>1.04414400323878</v>
      </c>
      <c r="C3036">
        <v>1.04414400323878</v>
      </c>
    </row>
    <row r="3037" spans="1:3">
      <c r="A3037">
        <v>1.48492158781727</v>
      </c>
      <c r="C3037">
        <v>1.48492158781727</v>
      </c>
    </row>
    <row r="3038" spans="1:3">
      <c r="A3038">
        <v>1.18202077882755</v>
      </c>
      <c r="C3038">
        <v>1.18202077882755</v>
      </c>
    </row>
    <row r="3039" spans="1:3">
      <c r="A3039">
        <v>0.583674857212489</v>
      </c>
      <c r="C3039">
        <v>0.583674857212489</v>
      </c>
    </row>
    <row r="3040" spans="1:3">
      <c r="A3040">
        <v>0.527572997733219</v>
      </c>
      <c r="C3040">
        <v>0.527572997733219</v>
      </c>
    </row>
    <row r="3041" spans="1:3">
      <c r="A3041">
        <v>0.212775998255503</v>
      </c>
      <c r="C3041">
        <v>0.212775998255503</v>
      </c>
    </row>
    <row r="3042" spans="1:3">
      <c r="A3042">
        <v>1.18200362615095</v>
      </c>
      <c r="C3042">
        <v>1.18200362615095</v>
      </c>
    </row>
    <row r="3043" spans="1:3">
      <c r="A3043">
        <v>4.80643562466971</v>
      </c>
      <c r="C3043">
        <v>4.24651304404552</v>
      </c>
    </row>
    <row r="3044" spans="1:3">
      <c r="A3044">
        <v>1.2424624203559</v>
      </c>
      <c r="C3044">
        <v>1.2424624203559</v>
      </c>
    </row>
    <row r="3045" spans="1:3">
      <c r="A3045">
        <v>0.770836824981994</v>
      </c>
      <c r="C3045">
        <v>0.770836824981994</v>
      </c>
    </row>
    <row r="3046" spans="1:3">
      <c r="A3046">
        <v>9.21401326041429</v>
      </c>
      <c r="C3046">
        <v>4.24651304404552</v>
      </c>
    </row>
    <row r="3047" spans="1:3">
      <c r="A3047">
        <v>1.95519352188021</v>
      </c>
      <c r="C3047">
        <v>1.95519352188021</v>
      </c>
    </row>
    <row r="3048" spans="1:3">
      <c r="A3048">
        <v>63.7548551588693</v>
      </c>
      <c r="C3048">
        <v>4.24651304404552</v>
      </c>
    </row>
    <row r="3049" spans="1:3">
      <c r="A3049">
        <v>0.0699258214991036</v>
      </c>
      <c r="C3049">
        <v>0.0699258214991036</v>
      </c>
    </row>
    <row r="3050" spans="1:3">
      <c r="A3050">
        <v>0.624722845648151</v>
      </c>
      <c r="C3050">
        <v>0.624722845648151</v>
      </c>
    </row>
    <row r="3051" spans="1:3">
      <c r="A3051">
        <v>0.348174164175946</v>
      </c>
      <c r="C3051">
        <v>0.348174164175946</v>
      </c>
    </row>
    <row r="3052" spans="1:3">
      <c r="A3052">
        <v>4.30971205164264</v>
      </c>
      <c r="C3052">
        <v>4.24651304404552</v>
      </c>
    </row>
    <row r="3053" spans="1:3">
      <c r="A3053">
        <v>0.463122645366129</v>
      </c>
      <c r="C3053">
        <v>0.463122645366129</v>
      </c>
    </row>
    <row r="3054" spans="1:3">
      <c r="A3054">
        <v>0.4764339485671</v>
      </c>
      <c r="C3054">
        <v>0.4764339485671</v>
      </c>
    </row>
    <row r="3055" spans="1:3">
      <c r="A3055">
        <v>0.983724813575987</v>
      </c>
      <c r="C3055">
        <v>0.983724813575987</v>
      </c>
    </row>
    <row r="3056" spans="1:3">
      <c r="A3056">
        <v>1.65998389343086</v>
      </c>
      <c r="C3056">
        <v>1.65998389343086</v>
      </c>
    </row>
    <row r="3057" spans="1:3">
      <c r="A3057">
        <v>7.20203392778673</v>
      </c>
      <c r="C3057">
        <v>4.24651304404552</v>
      </c>
    </row>
    <row r="3058" spans="1:3">
      <c r="A3058">
        <v>0.888444169309153</v>
      </c>
      <c r="C3058">
        <v>0.888444169309153</v>
      </c>
    </row>
    <row r="3059" spans="1:3">
      <c r="A3059">
        <v>0.463017593727342</v>
      </c>
      <c r="C3059">
        <v>0.463017593727342</v>
      </c>
    </row>
    <row r="3060" spans="1:3">
      <c r="A3060">
        <v>0.340004225085695</v>
      </c>
      <c r="C3060">
        <v>0.340004225085695</v>
      </c>
    </row>
    <row r="3061" spans="1:3">
      <c r="A3061">
        <v>2.76675803689065</v>
      </c>
      <c r="C3061">
        <v>2.76675803689065</v>
      </c>
    </row>
    <row r="3062" spans="1:3">
      <c r="A3062">
        <v>0.963239683223515</v>
      </c>
      <c r="C3062">
        <v>0.963239683223515</v>
      </c>
    </row>
    <row r="3063" spans="1:3">
      <c r="A3063">
        <v>0.627611479950524</v>
      </c>
      <c r="C3063">
        <v>0.627611479950524</v>
      </c>
    </row>
    <row r="3064" spans="1:3">
      <c r="A3064">
        <v>1.88862201316413</v>
      </c>
      <c r="C3064">
        <v>1.88862201316413</v>
      </c>
    </row>
    <row r="3065" spans="1:3">
      <c r="A3065">
        <v>1.49746611287493</v>
      </c>
      <c r="C3065">
        <v>1.49746611287493</v>
      </c>
    </row>
    <row r="3066" spans="1:3">
      <c r="A3066">
        <v>0.831588439341136</v>
      </c>
      <c r="C3066">
        <v>0.831588439341136</v>
      </c>
    </row>
    <row r="3067" spans="1:3">
      <c r="A3067">
        <v>1.51912207670865</v>
      </c>
      <c r="C3067">
        <v>1.51912207670865</v>
      </c>
    </row>
    <row r="3068" spans="1:3">
      <c r="A3068">
        <v>2.12143323323509</v>
      </c>
      <c r="C3068">
        <v>2.12143323323509</v>
      </c>
    </row>
    <row r="3069" spans="1:3">
      <c r="A3069">
        <v>0.741404304844957</v>
      </c>
      <c r="C3069">
        <v>0.741404304844957</v>
      </c>
    </row>
    <row r="3070" spans="1:3">
      <c r="A3070">
        <v>1.91633153698553</v>
      </c>
      <c r="C3070">
        <v>1.91633153698553</v>
      </c>
    </row>
    <row r="3071" spans="1:3">
      <c r="A3071">
        <v>0.85426268838529</v>
      </c>
      <c r="C3071">
        <v>0.85426268838529</v>
      </c>
    </row>
    <row r="3072" spans="1:3">
      <c r="A3072">
        <v>0.383894551270502</v>
      </c>
      <c r="C3072">
        <v>0.383894551270502</v>
      </c>
    </row>
    <row r="3073" spans="1:3">
      <c r="A3073">
        <v>0.0463475320695288</v>
      </c>
      <c r="C3073">
        <v>0.0463475320695288</v>
      </c>
    </row>
    <row r="3074" spans="1:3">
      <c r="A3074">
        <v>3.40752702876732</v>
      </c>
      <c r="C3074">
        <v>3.40752702876732</v>
      </c>
    </row>
    <row r="3075" spans="1:3">
      <c r="A3075">
        <v>1.47834525559828</v>
      </c>
      <c r="C3075">
        <v>1.47834525559828</v>
      </c>
    </row>
    <row r="3076" spans="1:3">
      <c r="A3076">
        <v>32.3015894974591</v>
      </c>
      <c r="C3076">
        <v>4.24651304404552</v>
      </c>
    </row>
    <row r="3077" spans="1:3">
      <c r="A3077">
        <v>0.220880961861567</v>
      </c>
      <c r="C3077">
        <v>0.220880961861567</v>
      </c>
    </row>
    <row r="3078" spans="1:3">
      <c r="A3078">
        <v>1.37980406293465</v>
      </c>
      <c r="C3078">
        <v>1.37980406293465</v>
      </c>
    </row>
    <row r="3079" spans="1:3">
      <c r="A3079">
        <v>0.503881383124697</v>
      </c>
      <c r="C3079">
        <v>0.503881383124697</v>
      </c>
    </row>
    <row r="3080" spans="1:3">
      <c r="A3080">
        <v>0.595325556025655</v>
      </c>
      <c r="C3080">
        <v>0.595325556025655</v>
      </c>
    </row>
    <row r="3081" spans="1:3">
      <c r="A3081">
        <v>0.707482741076239</v>
      </c>
      <c r="C3081">
        <v>0.707482741076239</v>
      </c>
    </row>
    <row r="3082" spans="1:3">
      <c r="A3082">
        <v>0.562358926267763</v>
      </c>
      <c r="C3082">
        <v>0.562358926267763</v>
      </c>
    </row>
    <row r="3083" spans="1:3">
      <c r="A3083">
        <v>0.528495239340895</v>
      </c>
      <c r="C3083">
        <v>0.528495239340895</v>
      </c>
    </row>
    <row r="3084" spans="1:3">
      <c r="A3084">
        <v>0.28768672425816</v>
      </c>
      <c r="C3084">
        <v>0.28768672425816</v>
      </c>
    </row>
    <row r="3085" spans="1:3">
      <c r="A3085">
        <v>1.2244939708852</v>
      </c>
      <c r="C3085">
        <v>1.2244939708852</v>
      </c>
    </row>
    <row r="3086" spans="1:3">
      <c r="A3086">
        <v>0.727231822354196</v>
      </c>
      <c r="C3086">
        <v>0.727231822354196</v>
      </c>
    </row>
    <row r="3087" spans="1:3">
      <c r="A3087">
        <v>0.861065417988755</v>
      </c>
      <c r="C3087">
        <v>0.861065417988755</v>
      </c>
    </row>
    <row r="3088" spans="1:3">
      <c r="A3088">
        <v>35.6778352327837</v>
      </c>
      <c r="C3088">
        <v>4.24651304404552</v>
      </c>
    </row>
    <row r="3089" spans="1:3">
      <c r="A3089">
        <v>0.185229994375415</v>
      </c>
      <c r="C3089">
        <v>0.185229994375415</v>
      </c>
    </row>
    <row r="3090" spans="1:3">
      <c r="A3090">
        <v>1.93793906028331</v>
      </c>
      <c r="C3090">
        <v>1.93793906028331</v>
      </c>
    </row>
    <row r="3091" spans="1:3">
      <c r="A3091">
        <v>0.868174067081062</v>
      </c>
      <c r="C3091">
        <v>0.868174067081062</v>
      </c>
    </row>
    <row r="3092" spans="1:3">
      <c r="A3092">
        <v>0.408148975767028</v>
      </c>
      <c r="C3092">
        <v>0.408148975767028</v>
      </c>
    </row>
    <row r="3093" spans="1:3">
      <c r="A3093">
        <v>1.723490052774</v>
      </c>
      <c r="C3093">
        <v>1.723490052774</v>
      </c>
    </row>
    <row r="3094" spans="1:3">
      <c r="A3094">
        <v>0.923937318307877</v>
      </c>
      <c r="C3094">
        <v>0.923937318307877</v>
      </c>
    </row>
    <row r="3095" spans="1:3">
      <c r="A3095">
        <v>2.97512899574238</v>
      </c>
      <c r="C3095">
        <v>2.97512899574238</v>
      </c>
    </row>
    <row r="3096" spans="1:3">
      <c r="A3096">
        <v>0.0464172137661226</v>
      </c>
      <c r="C3096">
        <v>0.0464172137661226</v>
      </c>
    </row>
    <row r="3097" spans="1:3">
      <c r="A3097">
        <v>0.703703943325234</v>
      </c>
      <c r="C3097">
        <v>0.703703943325234</v>
      </c>
    </row>
    <row r="3098" spans="1:3">
      <c r="A3098">
        <v>0.982887742988034</v>
      </c>
      <c r="C3098">
        <v>0.982887742988034</v>
      </c>
    </row>
    <row r="3099" spans="1:3">
      <c r="A3099">
        <v>0.540954882626703</v>
      </c>
      <c r="C3099">
        <v>0.540954882626703</v>
      </c>
    </row>
    <row r="3100" spans="1:3">
      <c r="A3100">
        <v>0.793044241310645</v>
      </c>
      <c r="C3100">
        <v>0.793044241310645</v>
      </c>
    </row>
    <row r="3101" spans="1:3">
      <c r="A3101">
        <v>15.8781141685551</v>
      </c>
      <c r="C3101">
        <v>4.24651304404552</v>
      </c>
    </row>
    <row r="3102" spans="1:3">
      <c r="A3102">
        <v>2.19868548879643</v>
      </c>
      <c r="C3102">
        <v>2.19868548879643</v>
      </c>
    </row>
    <row r="3103" spans="1:3">
      <c r="A3103">
        <v>1.37847492482097</v>
      </c>
      <c r="C3103">
        <v>1.37847492482097</v>
      </c>
    </row>
    <row r="3104" spans="1:3">
      <c r="A3104">
        <v>1.63338544048834</v>
      </c>
      <c r="C3104">
        <v>1.63338544048834</v>
      </c>
    </row>
    <row r="3105" spans="1:3">
      <c r="A3105">
        <v>0.754477685200208</v>
      </c>
      <c r="C3105">
        <v>0.754477685200208</v>
      </c>
    </row>
    <row r="3106" spans="1:3">
      <c r="A3106">
        <v>0.398152120441007</v>
      </c>
      <c r="C3106">
        <v>0.398152120441007</v>
      </c>
    </row>
    <row r="3107" spans="1:3">
      <c r="A3107">
        <v>1.00724745931836</v>
      </c>
      <c r="C3107">
        <v>1.00724745931836</v>
      </c>
    </row>
    <row r="3108" spans="1:3">
      <c r="A3108">
        <v>0.298143307111582</v>
      </c>
      <c r="C3108">
        <v>0.298143307111582</v>
      </c>
    </row>
    <row r="3109" spans="1:3">
      <c r="A3109">
        <v>4.12875451166299</v>
      </c>
      <c r="C3109">
        <v>4.12875451166299</v>
      </c>
    </row>
    <row r="3110" spans="1:3">
      <c r="A3110">
        <v>6.46501374660872</v>
      </c>
      <c r="C3110">
        <v>4.24651304404552</v>
      </c>
    </row>
    <row r="3111" spans="1:3">
      <c r="A3111">
        <v>30.1233740881537</v>
      </c>
      <c r="C3111">
        <v>4.24651304404552</v>
      </c>
    </row>
    <row r="3112" spans="1:3">
      <c r="A3112">
        <v>0.720801622765493</v>
      </c>
      <c r="C3112">
        <v>0.720801622765493</v>
      </c>
    </row>
    <row r="3113" spans="1:3">
      <c r="A3113">
        <v>6.56156487182746</v>
      </c>
      <c r="C3113">
        <v>4.24651304404552</v>
      </c>
    </row>
    <row r="3114" spans="1:3">
      <c r="A3114">
        <v>2.37900478550989</v>
      </c>
      <c r="C3114">
        <v>2.37900478550989</v>
      </c>
    </row>
    <row r="3115" spans="1:3">
      <c r="A3115">
        <v>0.675567434858135</v>
      </c>
      <c r="C3115">
        <v>0.675567434858135</v>
      </c>
    </row>
    <row r="3116" spans="1:3">
      <c r="A3116">
        <v>0.559899103513745</v>
      </c>
      <c r="C3116">
        <v>0.559899103513745</v>
      </c>
    </row>
    <row r="3117" spans="1:3">
      <c r="A3117">
        <v>2.96627169846397</v>
      </c>
      <c r="C3117">
        <v>2.96627169846397</v>
      </c>
    </row>
    <row r="3118" spans="1:3">
      <c r="A3118">
        <v>1.04015891170964</v>
      </c>
      <c r="C3118">
        <v>1.04015891170964</v>
      </c>
    </row>
    <row r="3119" spans="1:3">
      <c r="A3119">
        <v>0.299803076304561</v>
      </c>
      <c r="C3119">
        <v>0.299803076304561</v>
      </c>
    </row>
    <row r="3120" spans="1:3">
      <c r="A3120">
        <v>0.348064067586505</v>
      </c>
      <c r="C3120">
        <v>0.348064067586505</v>
      </c>
    </row>
    <row r="3121" spans="1:3">
      <c r="A3121">
        <v>0.49497217756598</v>
      </c>
      <c r="C3121">
        <v>0.49497217756598</v>
      </c>
    </row>
    <row r="3122" spans="1:3">
      <c r="A3122">
        <v>0.666903862342109</v>
      </c>
      <c r="C3122">
        <v>0.666903862342109</v>
      </c>
    </row>
    <row r="3123" spans="1:3">
      <c r="A3123">
        <v>0.939507908350162</v>
      </c>
      <c r="C3123">
        <v>0.939507908350162</v>
      </c>
    </row>
    <row r="3124" spans="1:3">
      <c r="A3124">
        <v>3.0223392541676</v>
      </c>
      <c r="C3124">
        <v>3.0223392541676</v>
      </c>
    </row>
    <row r="3125" spans="1:3">
      <c r="A3125">
        <v>0.417780759923383</v>
      </c>
      <c r="C3125">
        <v>0.417780759923383</v>
      </c>
    </row>
    <row r="3126" spans="1:3">
      <c r="A3126">
        <v>1.69520785099405</v>
      </c>
      <c r="C3126">
        <v>1.69520785099405</v>
      </c>
    </row>
    <row r="3127" spans="1:3">
      <c r="A3127">
        <v>0.27139129815494</v>
      </c>
      <c r="C3127">
        <v>0.27139129815494</v>
      </c>
    </row>
    <row r="3128" spans="1:3">
      <c r="A3128">
        <v>0.127671144149172</v>
      </c>
      <c r="C3128">
        <v>0.127671144149172</v>
      </c>
    </row>
    <row r="3129" spans="1:3">
      <c r="A3129">
        <v>0.126259566428983</v>
      </c>
      <c r="C3129">
        <v>0.126259566428983</v>
      </c>
    </row>
    <row r="3130" spans="1:3">
      <c r="A3130">
        <v>0.695153730848804</v>
      </c>
      <c r="C3130">
        <v>0.695153730848804</v>
      </c>
    </row>
    <row r="3131" spans="1:3">
      <c r="A3131">
        <v>3.08483213768244</v>
      </c>
      <c r="C3131">
        <v>3.08483213768244</v>
      </c>
    </row>
    <row r="3132" spans="1:3">
      <c r="A3132">
        <v>0.424053991562143</v>
      </c>
      <c r="C3132">
        <v>0.424053991562143</v>
      </c>
    </row>
    <row r="3133" spans="1:3">
      <c r="A3133">
        <v>0.94129180887372</v>
      </c>
      <c r="C3133">
        <v>0.94129180887372</v>
      </c>
    </row>
    <row r="3134" spans="1:3">
      <c r="A3134">
        <v>0.22700355138837</v>
      </c>
      <c r="C3134">
        <v>0.22700355138837</v>
      </c>
    </row>
    <row r="3135" spans="1:3">
      <c r="A3135">
        <v>0.0870583742595536</v>
      </c>
      <c r="C3135">
        <v>0.0870583742595536</v>
      </c>
    </row>
    <row r="3136" spans="1:3">
      <c r="A3136">
        <v>9.45916481113719</v>
      </c>
      <c r="C3136">
        <v>4.24651304404552</v>
      </c>
    </row>
    <row r="3137" spans="1:3">
      <c r="A3137">
        <v>6.48595420417363</v>
      </c>
      <c r="C3137">
        <v>4.24651304404552</v>
      </c>
    </row>
    <row r="3138" spans="1:3">
      <c r="A3138">
        <v>1.04764750008154</v>
      </c>
      <c r="C3138">
        <v>1.04764750008154</v>
      </c>
    </row>
    <row r="3139" spans="1:3">
      <c r="A3139">
        <v>1.27187251120624</v>
      </c>
      <c r="C3139">
        <v>1.27187251120624</v>
      </c>
    </row>
    <row r="3140" spans="1:3">
      <c r="A3140">
        <v>2.62994431157061</v>
      </c>
      <c r="C3140">
        <v>2.62994431157061</v>
      </c>
    </row>
    <row r="3141" spans="1:3">
      <c r="A3141">
        <v>1.10056875044048</v>
      </c>
      <c r="C3141">
        <v>1.10056875044048</v>
      </c>
    </row>
    <row r="3142" spans="1:3">
      <c r="A3142">
        <v>1.28482476387159</v>
      </c>
      <c r="C3142">
        <v>1.28482476387159</v>
      </c>
    </row>
    <row r="3143" spans="1:3">
      <c r="A3143">
        <v>0.544330408824065</v>
      </c>
      <c r="C3143">
        <v>0.544330408824065</v>
      </c>
    </row>
    <row r="3144" spans="1:3">
      <c r="A3144">
        <v>2.73941316213694</v>
      </c>
      <c r="C3144">
        <v>2.73941316213694</v>
      </c>
    </row>
    <row r="3145" spans="1:3">
      <c r="A3145">
        <v>2.22110761161474</v>
      </c>
      <c r="C3145">
        <v>2.22110761161474</v>
      </c>
    </row>
    <row r="3146" spans="1:3">
      <c r="A3146">
        <v>1.27229624903796</v>
      </c>
      <c r="C3146">
        <v>1.27229624903796</v>
      </c>
    </row>
    <row r="3147" spans="1:3">
      <c r="A3147">
        <v>0.271005712074192</v>
      </c>
      <c r="C3147">
        <v>0.271005712074192</v>
      </c>
    </row>
    <row r="3148" spans="1:3">
      <c r="A3148">
        <v>1.34646667549073</v>
      </c>
      <c r="C3148">
        <v>1.34646667549073</v>
      </c>
    </row>
    <row r="3149" spans="1:3">
      <c r="A3149">
        <v>1.14964425645711</v>
      </c>
      <c r="C3149">
        <v>1.14964425645711</v>
      </c>
    </row>
    <row r="3150" spans="1:3">
      <c r="A3150">
        <v>1.7151725826096</v>
      </c>
      <c r="C3150">
        <v>1.7151725826096</v>
      </c>
    </row>
    <row r="3151" spans="1:3">
      <c r="A3151">
        <v>0.940926552499945</v>
      </c>
      <c r="C3151">
        <v>0.940926552499945</v>
      </c>
    </row>
    <row r="3152" spans="1:3">
      <c r="A3152">
        <v>1.13353941695344</v>
      </c>
      <c r="C3152">
        <v>1.13353941695344</v>
      </c>
    </row>
    <row r="3153" spans="1:3">
      <c r="A3153">
        <v>1.05950552517586</v>
      </c>
      <c r="C3153">
        <v>1.05950552517586</v>
      </c>
    </row>
    <row r="3154" spans="1:3">
      <c r="A3154">
        <v>1.15360708422363</v>
      </c>
      <c r="C3154">
        <v>1.15360708422363</v>
      </c>
    </row>
    <row r="3155" spans="1:3">
      <c r="A3155">
        <v>0.731738608013849</v>
      </c>
      <c r="C3155">
        <v>0.731738608013849</v>
      </c>
    </row>
    <row r="3156" spans="1:3">
      <c r="A3156">
        <v>0.545453389943746</v>
      </c>
      <c r="C3156">
        <v>0.545453389943746</v>
      </c>
    </row>
    <row r="3157" spans="1:3">
      <c r="A3157">
        <v>0.0414559486267364</v>
      </c>
      <c r="C3157">
        <v>0.0414559486267364</v>
      </c>
    </row>
    <row r="3158" spans="1:3">
      <c r="A3158">
        <v>0.228955969160803</v>
      </c>
      <c r="C3158">
        <v>0.228955969160803</v>
      </c>
    </row>
    <row r="3159" spans="1:3">
      <c r="A3159">
        <v>0.598545714753432</v>
      </c>
      <c r="C3159">
        <v>0.598545714753432</v>
      </c>
    </row>
    <row r="3160" spans="1:3">
      <c r="A3160">
        <v>0.682057984802774</v>
      </c>
      <c r="C3160">
        <v>0.682057984802774</v>
      </c>
    </row>
    <row r="3161" spans="1:3">
      <c r="A3161">
        <v>84.0469311681122</v>
      </c>
      <c r="C3161">
        <v>4.24651304404552</v>
      </c>
    </row>
    <row r="3162" spans="1:3">
      <c r="A3162">
        <v>0.239917820137969</v>
      </c>
      <c r="C3162">
        <v>0.239917820137969</v>
      </c>
    </row>
    <row r="3163" spans="1:3">
      <c r="A3163">
        <v>3.07724384506352</v>
      </c>
      <c r="C3163">
        <v>3.07724384506352</v>
      </c>
    </row>
    <row r="3164" spans="1:3">
      <c r="A3164">
        <v>0.578201301291862</v>
      </c>
      <c r="C3164">
        <v>0.578201301291862</v>
      </c>
    </row>
    <row r="3165" spans="1:3">
      <c r="A3165">
        <v>15.5020226344144</v>
      </c>
      <c r="C3165">
        <v>4.24651304404552</v>
      </c>
    </row>
    <row r="3166" spans="1:3">
      <c r="A3166">
        <v>6.21039011514479</v>
      </c>
      <c r="C3166">
        <v>4.24651304404552</v>
      </c>
    </row>
    <row r="3167" spans="1:3">
      <c r="A3167">
        <v>1.93133896701243</v>
      </c>
      <c r="C3167">
        <v>1.93133896701243</v>
      </c>
    </row>
    <row r="3168" spans="1:3">
      <c r="A3168">
        <v>8.9556341608267</v>
      </c>
      <c r="C3168">
        <v>4.24651304404552</v>
      </c>
    </row>
    <row r="3169" spans="1:3">
      <c r="A3169">
        <v>0.587234301078969</v>
      </c>
      <c r="C3169">
        <v>0.587234301078969</v>
      </c>
    </row>
    <row r="3170" spans="1:3">
      <c r="A3170">
        <v>1.91459290222938</v>
      </c>
      <c r="C3170">
        <v>1.91459290222938</v>
      </c>
    </row>
    <row r="3171" spans="1:3">
      <c r="A3171">
        <v>2.73441753574669</v>
      </c>
      <c r="C3171">
        <v>2.73441753574669</v>
      </c>
    </row>
    <row r="3172" spans="1:3">
      <c r="A3172">
        <v>1.63459699029657</v>
      </c>
      <c r="C3172">
        <v>1.63459699029657</v>
      </c>
    </row>
    <row r="3173" spans="1:3">
      <c r="A3173">
        <v>3.66709117313721</v>
      </c>
      <c r="C3173">
        <v>3.66709117313721</v>
      </c>
    </row>
    <row r="3174" spans="1:3">
      <c r="A3174">
        <v>3.02516320529314</v>
      </c>
      <c r="C3174">
        <v>3.02516320529314</v>
      </c>
    </row>
    <row r="3175" spans="1:3">
      <c r="A3175">
        <v>13.2988758396291</v>
      </c>
      <c r="C3175">
        <v>4.24651304404552</v>
      </c>
    </row>
    <row r="3176" spans="1:3">
      <c r="A3176">
        <v>0.713253203546519</v>
      </c>
      <c r="C3176">
        <v>0.713253203546519</v>
      </c>
    </row>
    <row r="3177" spans="1:3">
      <c r="A3177">
        <v>0.865281846634555</v>
      </c>
      <c r="C3177">
        <v>0.865281846634555</v>
      </c>
    </row>
    <row r="3178" spans="1:3">
      <c r="A3178">
        <v>0.0671403557982288</v>
      </c>
      <c r="C3178">
        <v>0.0671403557982288</v>
      </c>
    </row>
    <row r="3179" spans="1:3">
      <c r="A3179">
        <v>0.633805540906674</v>
      </c>
      <c r="C3179">
        <v>0.633805540906674</v>
      </c>
    </row>
    <row r="3180" spans="1:3">
      <c r="A3180">
        <v>0.15407220949691</v>
      </c>
      <c r="C3180">
        <v>0.15407220949691</v>
      </c>
    </row>
    <row r="3181" spans="1:3">
      <c r="A3181">
        <v>0.222507243380614</v>
      </c>
      <c r="C3181">
        <v>0.222507243380614</v>
      </c>
    </row>
    <row r="3182" spans="1:3">
      <c r="A3182">
        <v>2.70739654044789</v>
      </c>
      <c r="C3182">
        <v>2.70739654044789</v>
      </c>
    </row>
    <row r="3183" spans="1:3">
      <c r="A3183">
        <v>0.841699741971069</v>
      </c>
      <c r="C3183">
        <v>0.841699741971069</v>
      </c>
    </row>
    <row r="3184" spans="1:3">
      <c r="A3184">
        <v>0.804028361680787</v>
      </c>
      <c r="C3184">
        <v>0.804028361680787</v>
      </c>
    </row>
    <row r="3185" spans="1:3">
      <c r="A3185">
        <v>0.734801299753739</v>
      </c>
      <c r="C3185">
        <v>0.734801299753739</v>
      </c>
    </row>
    <row r="3186" spans="1:3">
      <c r="A3186">
        <v>1.29916785288554</v>
      </c>
      <c r="C3186">
        <v>1.29916785288554</v>
      </c>
    </row>
    <row r="3187" spans="1:3">
      <c r="A3187">
        <v>1.29886170693226</v>
      </c>
      <c r="C3187">
        <v>1.29886170693226</v>
      </c>
    </row>
    <row r="3188" spans="1:3">
      <c r="A3188">
        <v>1.16504427497229</v>
      </c>
      <c r="C3188">
        <v>1.16504427497229</v>
      </c>
    </row>
    <row r="3189" spans="1:3">
      <c r="A3189">
        <v>0.300748282958909</v>
      </c>
      <c r="C3189">
        <v>0.300748282958909</v>
      </c>
    </row>
    <row r="3190" spans="1:3">
      <c r="A3190">
        <v>0.0788687462582542</v>
      </c>
      <c r="C3190">
        <v>0.0788687462582542</v>
      </c>
    </row>
    <row r="3191" spans="1:3">
      <c r="A3191">
        <v>0.496585633945722</v>
      </c>
      <c r="C3191">
        <v>0.496585633945722</v>
      </c>
    </row>
    <row r="3192" spans="1:3">
      <c r="A3192">
        <v>1.40390529972322</v>
      </c>
      <c r="C3192">
        <v>1.40390529972322</v>
      </c>
    </row>
    <row r="3193" spans="1:3">
      <c r="A3193">
        <v>1.41163627985635</v>
      </c>
      <c r="C3193">
        <v>1.41163627985635</v>
      </c>
    </row>
    <row r="3194" spans="1:3">
      <c r="A3194">
        <v>1.27592662240595</v>
      </c>
      <c r="C3194">
        <v>1.27592662240595</v>
      </c>
    </row>
    <row r="3195" spans="1:3">
      <c r="A3195">
        <v>2.50287519862651</v>
      </c>
      <c r="C3195">
        <v>2.50287519862651</v>
      </c>
    </row>
    <row r="3196" spans="1:3">
      <c r="A3196">
        <v>1.52592763174728</v>
      </c>
      <c r="C3196">
        <v>1.52592763174728</v>
      </c>
    </row>
    <row r="3197" spans="1:3">
      <c r="A3197">
        <v>1.40235227920342</v>
      </c>
      <c r="C3197">
        <v>1.40235227920342</v>
      </c>
    </row>
    <row r="3198" spans="1:3">
      <c r="A3198">
        <v>0.866444103180432</v>
      </c>
      <c r="C3198">
        <v>0.866444103180432</v>
      </c>
    </row>
    <row r="3199" spans="1:3">
      <c r="A3199">
        <v>0.57963971091441</v>
      </c>
      <c r="C3199">
        <v>0.57963971091441</v>
      </c>
    </row>
    <row r="3200" spans="1:3">
      <c r="A3200">
        <v>0.546835725172377</v>
      </c>
      <c r="C3200">
        <v>0.546835725172377</v>
      </c>
    </row>
    <row r="3201" spans="1:3">
      <c r="A3201">
        <v>0.0299713146319339</v>
      </c>
      <c r="C3201">
        <v>0.0299713146319339</v>
      </c>
    </row>
    <row r="3202" spans="1:3">
      <c r="A3202">
        <v>2.40416230359559</v>
      </c>
      <c r="C3202">
        <v>2.40416230359559</v>
      </c>
    </row>
    <row r="3203" spans="1:3">
      <c r="A3203">
        <v>0.826804044250997</v>
      </c>
      <c r="C3203">
        <v>0.826804044250997</v>
      </c>
    </row>
    <row r="3204" spans="1:3">
      <c r="A3204">
        <v>7.97339236513197</v>
      </c>
      <c r="C3204">
        <v>4.24651304404552</v>
      </c>
    </row>
    <row r="3205" spans="1:3">
      <c r="A3205">
        <v>0.687860473849707</v>
      </c>
      <c r="C3205">
        <v>0.687860473849707</v>
      </c>
    </row>
    <row r="3206" spans="1:3">
      <c r="A3206">
        <v>0.976383159058169</v>
      </c>
      <c r="C3206">
        <v>0.976383159058169</v>
      </c>
    </row>
    <row r="3207" spans="1:3">
      <c r="A3207">
        <v>2.72457842139253</v>
      </c>
      <c r="C3207">
        <v>2.72457842139253</v>
      </c>
    </row>
    <row r="3208" spans="1:3">
      <c r="A3208">
        <v>1.85907062658609</v>
      </c>
      <c r="C3208">
        <v>1.85907062658609</v>
      </c>
    </row>
    <row r="3209" spans="1:3">
      <c r="A3209">
        <v>0.446337701105152</v>
      </c>
      <c r="C3209">
        <v>0.446337701105152</v>
      </c>
    </row>
    <row r="3210" spans="1:3">
      <c r="A3210">
        <v>1.63160545069943</v>
      </c>
      <c r="C3210">
        <v>1.63160545069943</v>
      </c>
    </row>
    <row r="3211" spans="1:3">
      <c r="A3211">
        <v>0.838698966202595</v>
      </c>
      <c r="C3211">
        <v>0.838698966202595</v>
      </c>
    </row>
    <row r="3212" spans="1:3">
      <c r="A3212">
        <v>0.266282536378352</v>
      </c>
      <c r="C3212">
        <v>0.266282536378352</v>
      </c>
    </row>
    <row r="3213" spans="1:3">
      <c r="A3213">
        <v>1.04598805485225</v>
      </c>
      <c r="C3213">
        <v>1.04598805485225</v>
      </c>
    </row>
    <row r="3214" spans="1:3">
      <c r="A3214">
        <v>1.46712471170238</v>
      </c>
      <c r="C3214">
        <v>1.46712471170238</v>
      </c>
    </row>
    <row r="3215" spans="1:3">
      <c r="A3215">
        <v>3.16548374930307</v>
      </c>
      <c r="C3215">
        <v>3.16548374930307</v>
      </c>
    </row>
    <row r="3216" spans="1:3">
      <c r="A3216">
        <v>1.00535636933862</v>
      </c>
      <c r="C3216">
        <v>1.00535636933862</v>
      </c>
    </row>
    <row r="3217" spans="1:3">
      <c r="A3217">
        <v>2.20305012226961</v>
      </c>
      <c r="C3217">
        <v>2.20305012226961</v>
      </c>
    </row>
    <row r="3218" spans="1:3">
      <c r="A3218">
        <v>0.133272524873517</v>
      </c>
      <c r="C3218">
        <v>0.133272524873517</v>
      </c>
    </row>
    <row r="3219" spans="1:3">
      <c r="A3219">
        <v>1.79171035036424</v>
      </c>
      <c r="C3219">
        <v>1.79171035036424</v>
      </c>
    </row>
    <row r="3220" spans="1:3">
      <c r="A3220">
        <v>0.408556363510299</v>
      </c>
      <c r="C3220">
        <v>0.408556363510299</v>
      </c>
    </row>
    <row r="3221" spans="1:3">
      <c r="A3221">
        <v>0.399982162207218</v>
      </c>
      <c r="C3221">
        <v>0.399982162207218</v>
      </c>
    </row>
    <row r="3222" spans="1:3">
      <c r="A3222">
        <v>0.992698867829057</v>
      </c>
      <c r="C3222">
        <v>0.992698867829057</v>
      </c>
    </row>
    <row r="3223" spans="1:3">
      <c r="A3223">
        <v>0.260688075915511</v>
      </c>
      <c r="C3223">
        <v>0.260688075915511</v>
      </c>
    </row>
    <row r="3224" spans="1:3">
      <c r="A3224">
        <v>0.324464041440243</v>
      </c>
      <c r="C3224">
        <v>0.324464041440243</v>
      </c>
    </row>
    <row r="3225" spans="1:3">
      <c r="A3225">
        <v>7.69151272318291</v>
      </c>
      <c r="C3225">
        <v>4.24651304404552</v>
      </c>
    </row>
    <row r="3226" spans="1:3">
      <c r="A3226">
        <v>0.38690139229956</v>
      </c>
      <c r="C3226">
        <v>0.38690139229956</v>
      </c>
    </row>
    <row r="3227" spans="1:3">
      <c r="A3227">
        <v>2.80052138073158</v>
      </c>
      <c r="C3227">
        <v>2.80052138073158</v>
      </c>
    </row>
    <row r="3228" spans="1:3">
      <c r="A3228">
        <v>0.981103196505593</v>
      </c>
      <c r="C3228">
        <v>0.981103196505593</v>
      </c>
    </row>
    <row r="3229" spans="1:3">
      <c r="A3229">
        <v>0.759927084344125</v>
      </c>
      <c r="C3229">
        <v>0.759927084344125</v>
      </c>
    </row>
    <row r="3230" spans="1:3">
      <c r="A3230">
        <v>0.458722684255807</v>
      </c>
      <c r="C3230">
        <v>0.458722684255807</v>
      </c>
    </row>
    <row r="3231" spans="1:3">
      <c r="A3231">
        <v>0.670772393193747</v>
      </c>
      <c r="C3231">
        <v>0.670772393193747</v>
      </c>
    </row>
    <row r="3232" spans="1:3">
      <c r="A3232">
        <v>11.5562920895763</v>
      </c>
      <c r="C3232">
        <v>4.24651304404552</v>
      </c>
    </row>
    <row r="3233" spans="1:3">
      <c r="A3233">
        <v>0.270577986464707</v>
      </c>
      <c r="C3233">
        <v>0.270577986464707</v>
      </c>
    </row>
    <row r="3234" spans="1:3">
      <c r="A3234">
        <v>0.00749698861417173</v>
      </c>
      <c r="C3234">
        <v>0.00749698861417173</v>
      </c>
    </row>
    <row r="3235" spans="1:3">
      <c r="A3235">
        <v>30.6347993773231</v>
      </c>
      <c r="C3235">
        <v>4.24651304404552</v>
      </c>
    </row>
    <row r="3236" spans="1:3">
      <c r="A3236">
        <v>0.623336458476079</v>
      </c>
      <c r="C3236">
        <v>0.623336458476079</v>
      </c>
    </row>
    <row r="3237" spans="1:3">
      <c r="A3237">
        <v>0.556111040916355</v>
      </c>
      <c r="C3237">
        <v>0.556111040916355</v>
      </c>
    </row>
    <row r="3238" spans="1:3">
      <c r="A3238">
        <v>2.02006122835242</v>
      </c>
      <c r="C3238">
        <v>2.02006122835242</v>
      </c>
    </row>
    <row r="3239" spans="1:3">
      <c r="A3239">
        <v>1.90937096213133</v>
      </c>
      <c r="C3239">
        <v>1.90937096213133</v>
      </c>
    </row>
    <row r="3240" spans="1:3">
      <c r="A3240">
        <v>1.15612117890579</v>
      </c>
      <c r="C3240">
        <v>1.15612117890579</v>
      </c>
    </row>
    <row r="3241" spans="1:3">
      <c r="A3241">
        <v>0.926372570300629</v>
      </c>
      <c r="C3241">
        <v>0.926372570300629</v>
      </c>
    </row>
    <row r="3242" spans="1:3">
      <c r="A3242">
        <v>0.110182656011913</v>
      </c>
      <c r="C3242">
        <v>0.110182656011913</v>
      </c>
    </row>
    <row r="3243" spans="1:3">
      <c r="A3243">
        <v>0.0146524829230645</v>
      </c>
      <c r="C3243">
        <v>0.0146524829230645</v>
      </c>
    </row>
    <row r="3244" spans="1:3">
      <c r="A3244">
        <v>0.939152100928124</v>
      </c>
      <c r="C3244">
        <v>0.939152100928124</v>
      </c>
    </row>
    <row r="3245" spans="1:3">
      <c r="A3245">
        <v>0.481053747962442</v>
      </c>
      <c r="C3245">
        <v>0.481053747962442</v>
      </c>
    </row>
    <row r="3246" spans="1:3">
      <c r="A3246">
        <v>1.21393476190476</v>
      </c>
      <c r="C3246">
        <v>1.21393476190476</v>
      </c>
    </row>
    <row r="3247" spans="1:3">
      <c r="A3247">
        <v>0.736486478559994</v>
      </c>
      <c r="C3247">
        <v>0.736486478559994</v>
      </c>
    </row>
    <row r="3248" spans="1:3">
      <c r="A3248">
        <v>1.03858513431413</v>
      </c>
      <c r="C3248">
        <v>1.03858513431413</v>
      </c>
    </row>
    <row r="3249" spans="1:3">
      <c r="A3249">
        <v>0.94737079697206</v>
      </c>
      <c r="C3249">
        <v>0.94737079697206</v>
      </c>
    </row>
    <row r="3250" spans="1:3">
      <c r="A3250">
        <v>0.245479769779229</v>
      </c>
      <c r="C3250">
        <v>0.245479769779229</v>
      </c>
    </row>
    <row r="3251" spans="1:3">
      <c r="A3251">
        <v>0.707733381389086</v>
      </c>
      <c r="C3251">
        <v>0.707733381389086</v>
      </c>
    </row>
    <row r="3252" spans="1:3">
      <c r="A3252">
        <v>0.0963091726659113</v>
      </c>
      <c r="C3252">
        <v>0.0963091726659113</v>
      </c>
    </row>
    <row r="3253" spans="1:3">
      <c r="A3253">
        <v>1.45768920309244</v>
      </c>
      <c r="C3253">
        <v>1.45768920309244</v>
      </c>
    </row>
    <row r="3254" spans="1:3">
      <c r="A3254">
        <v>0.606447485933261</v>
      </c>
      <c r="C3254">
        <v>0.606447485933261</v>
      </c>
    </row>
    <row r="3255" spans="1:3">
      <c r="A3255">
        <v>0.0213414786799981</v>
      </c>
      <c r="C3255">
        <v>0.0213414786799981</v>
      </c>
    </row>
    <row r="3256" spans="1:3">
      <c r="A3256">
        <v>1.06834336293153</v>
      </c>
      <c r="C3256">
        <v>1.06834336293153</v>
      </c>
    </row>
    <row r="3257" spans="1:3">
      <c r="A3257">
        <v>1.56651203425639</v>
      </c>
      <c r="C3257">
        <v>1.56651203425639</v>
      </c>
    </row>
    <row r="3258" spans="1:3">
      <c r="A3258">
        <v>0.935511430028599</v>
      </c>
      <c r="C3258">
        <v>0.935511430028599</v>
      </c>
    </row>
    <row r="3259" spans="1:3">
      <c r="A3259">
        <v>0.127942278551835</v>
      </c>
      <c r="C3259">
        <v>0.127942278551835</v>
      </c>
    </row>
    <row r="3260" spans="1:3">
      <c r="A3260">
        <v>3.13952661377452</v>
      </c>
      <c r="C3260">
        <v>3.13952661377452</v>
      </c>
    </row>
    <row r="3261" spans="1:3">
      <c r="A3261">
        <v>2.03754137876854</v>
      </c>
      <c r="C3261">
        <v>2.03754137876854</v>
      </c>
    </row>
    <row r="3262" spans="1:3">
      <c r="A3262">
        <v>1.22818546032693</v>
      </c>
      <c r="C3262">
        <v>1.22818546032693</v>
      </c>
    </row>
    <row r="3263" spans="1:3">
      <c r="A3263">
        <v>0.88858704842801</v>
      </c>
      <c r="C3263">
        <v>0.88858704842801</v>
      </c>
    </row>
    <row r="3264" spans="1:3">
      <c r="A3264">
        <v>6.77622861069244</v>
      </c>
      <c r="C3264">
        <v>4.24651304404552</v>
      </c>
    </row>
    <row r="3265" spans="1:3">
      <c r="A3265">
        <v>1.07946598454792</v>
      </c>
      <c r="C3265">
        <v>1.07946598454792</v>
      </c>
    </row>
    <row r="3266" spans="1:3">
      <c r="A3266">
        <v>2.71249856644711</v>
      </c>
      <c r="C3266">
        <v>2.71249856644711</v>
      </c>
    </row>
    <row r="3267" spans="1:3">
      <c r="A3267">
        <v>0.0630885683097537</v>
      </c>
      <c r="C3267">
        <v>0.0630885683097537</v>
      </c>
    </row>
    <row r="3268" spans="1:3">
      <c r="A3268">
        <v>3.566350551897</v>
      </c>
      <c r="C3268">
        <v>3.566350551897</v>
      </c>
    </row>
    <row r="3269" spans="1:3">
      <c r="A3269">
        <v>1.07001903052773</v>
      </c>
      <c r="C3269">
        <v>1.07001903052773</v>
      </c>
    </row>
    <row r="3270" spans="1:3">
      <c r="A3270">
        <v>0.511785768425029</v>
      </c>
      <c r="C3270">
        <v>0.511785768425029</v>
      </c>
    </row>
    <row r="3271" spans="1:3">
      <c r="A3271">
        <v>1.92430617049687</v>
      </c>
      <c r="C3271">
        <v>1.92430617049687</v>
      </c>
    </row>
    <row r="3272" spans="1:3">
      <c r="A3272">
        <v>1.60195130881101</v>
      </c>
      <c r="C3272">
        <v>1.60195130881101</v>
      </c>
    </row>
    <row r="3273" spans="1:3">
      <c r="A3273">
        <v>1.09795661793496</v>
      </c>
      <c r="C3273">
        <v>1.09795661793496</v>
      </c>
    </row>
    <row r="3274" spans="1:3">
      <c r="A3274">
        <v>0.845696004213728</v>
      </c>
      <c r="C3274">
        <v>0.845696004213728</v>
      </c>
    </row>
    <row r="3275" spans="1:3">
      <c r="A3275">
        <v>0.126260825327893</v>
      </c>
      <c r="C3275">
        <v>0.126260825327893</v>
      </c>
    </row>
    <row r="3276" spans="1:3">
      <c r="A3276">
        <v>0.860501660433302</v>
      </c>
      <c r="C3276">
        <v>0.860501660433302</v>
      </c>
    </row>
    <row r="3277" spans="1:3">
      <c r="A3277">
        <v>0.786952679444785</v>
      </c>
      <c r="C3277">
        <v>0.786952679444785</v>
      </c>
    </row>
    <row r="3278" spans="1:3">
      <c r="A3278">
        <v>0.797578732749739</v>
      </c>
      <c r="C3278">
        <v>0.797578732749739</v>
      </c>
    </row>
    <row r="3279" spans="1:3">
      <c r="A3279">
        <v>0.275720703001079</v>
      </c>
      <c r="C3279">
        <v>0.275720703001079</v>
      </c>
    </row>
    <row r="3280" spans="1:3">
      <c r="A3280">
        <v>12.5321787896543</v>
      </c>
      <c r="C3280">
        <v>4.24651304404552</v>
      </c>
    </row>
    <row r="3281" spans="1:3">
      <c r="A3281">
        <v>10.8138582981781</v>
      </c>
      <c r="C3281">
        <v>4.24651304404552</v>
      </c>
    </row>
    <row r="3282" spans="1:3">
      <c r="A3282">
        <v>3.42837593015855</v>
      </c>
      <c r="C3282">
        <v>3.42837593015855</v>
      </c>
    </row>
    <row r="3283" spans="1:3">
      <c r="A3283">
        <v>0.874221175899788</v>
      </c>
      <c r="C3283">
        <v>0.874221175899788</v>
      </c>
    </row>
    <row r="3284" spans="1:3">
      <c r="A3284">
        <v>13.9342672758599</v>
      </c>
      <c r="C3284">
        <v>4.24651304404552</v>
      </c>
    </row>
    <row r="3285" spans="1:3">
      <c r="A3285">
        <v>2.56025348554965</v>
      </c>
      <c r="C3285">
        <v>2.56025348554965</v>
      </c>
    </row>
    <row r="3286" spans="1:3">
      <c r="A3286">
        <v>1.60088545148766</v>
      </c>
      <c r="C3286">
        <v>1.60088545148766</v>
      </c>
    </row>
    <row r="3287" spans="1:3">
      <c r="A3287">
        <v>1.91950322017979</v>
      </c>
      <c r="C3287">
        <v>1.91950322017979</v>
      </c>
    </row>
    <row r="3288" spans="1:3">
      <c r="A3288">
        <v>0.936989075956242</v>
      </c>
      <c r="C3288">
        <v>0.936989075956242</v>
      </c>
    </row>
    <row r="3289" spans="1:3">
      <c r="A3289">
        <v>2.39638471760797</v>
      </c>
      <c r="C3289">
        <v>2.39638471760797</v>
      </c>
    </row>
    <row r="3290" spans="1:3">
      <c r="A3290">
        <v>0.212536288022312</v>
      </c>
      <c r="C3290">
        <v>0.212536288022312</v>
      </c>
    </row>
    <row r="3291" spans="1:3">
      <c r="A3291">
        <v>4.13078752860363</v>
      </c>
      <c r="C3291">
        <v>4.13078752860363</v>
      </c>
    </row>
    <row r="3292" spans="1:3">
      <c r="A3292">
        <v>0.442722419907741</v>
      </c>
      <c r="C3292">
        <v>0.442722419907741</v>
      </c>
    </row>
    <row r="3293" spans="1:3">
      <c r="A3293">
        <v>0.787973248141832</v>
      </c>
      <c r="C3293">
        <v>0.787973248141832</v>
      </c>
    </row>
    <row r="3294" spans="1:3">
      <c r="A3294">
        <v>1.28230211272521</v>
      </c>
      <c r="C3294">
        <v>1.28230211272521</v>
      </c>
    </row>
    <row r="3295" spans="1:3">
      <c r="A3295">
        <v>0.306315384662906</v>
      </c>
      <c r="C3295">
        <v>0.306315384662906</v>
      </c>
    </row>
    <row r="3296" spans="1:3">
      <c r="A3296">
        <v>1.05298328664961</v>
      </c>
      <c r="C3296">
        <v>1.05298328664961</v>
      </c>
    </row>
    <row r="3297" spans="1:3">
      <c r="A3297">
        <v>0.127915080507023</v>
      </c>
      <c r="C3297">
        <v>0.127915080507023</v>
      </c>
    </row>
    <row r="3298" spans="1:3">
      <c r="A3298">
        <v>1.03675698588759</v>
      </c>
      <c r="C3298">
        <v>1.03675698588759</v>
      </c>
    </row>
    <row r="3299" spans="1:3">
      <c r="A3299">
        <v>1.36659146297221</v>
      </c>
      <c r="C3299">
        <v>1.36659146297221</v>
      </c>
    </row>
    <row r="3300" spans="1:3">
      <c r="A3300">
        <v>0.527806342556104</v>
      </c>
      <c r="C3300">
        <v>0.527806342556104</v>
      </c>
    </row>
    <row r="3301" spans="1:3">
      <c r="A3301">
        <v>46.9075034077802</v>
      </c>
      <c r="C3301">
        <v>4.24651304404552</v>
      </c>
    </row>
    <row r="3302" spans="1:3">
      <c r="A3302">
        <v>0.364696016678348</v>
      </c>
      <c r="C3302">
        <v>0.364696016678348</v>
      </c>
    </row>
    <row r="3303" spans="1:3">
      <c r="A3303">
        <v>15.9125834915278</v>
      </c>
      <c r="C3303">
        <v>4.24651304404552</v>
      </c>
    </row>
    <row r="3304" spans="1:3">
      <c r="A3304">
        <v>12.2007685037317</v>
      </c>
      <c r="C3304">
        <v>4.24651304404552</v>
      </c>
    </row>
    <row r="3305" spans="1:3">
      <c r="A3305">
        <v>2.27249560104573</v>
      </c>
      <c r="C3305">
        <v>2.27249560104573</v>
      </c>
    </row>
    <row r="3306" spans="1:3">
      <c r="A3306">
        <v>3.45231070999672</v>
      </c>
      <c r="C3306">
        <v>3.45231070999672</v>
      </c>
    </row>
    <row r="3307" spans="1:3">
      <c r="A3307">
        <v>0.269253697128959</v>
      </c>
      <c r="C3307">
        <v>0.269253697128959</v>
      </c>
    </row>
    <row r="3308" spans="1:3">
      <c r="A3308">
        <v>0.180975756786425</v>
      </c>
      <c r="C3308">
        <v>0.180975756786425</v>
      </c>
    </row>
    <row r="3309" spans="1:3">
      <c r="A3309">
        <v>1.05417953215429</v>
      </c>
      <c r="C3309">
        <v>1.05417953215429</v>
      </c>
    </row>
    <row r="3310" spans="1:3">
      <c r="A3310">
        <v>0.135133308117237</v>
      </c>
      <c r="C3310">
        <v>0.135133308117237</v>
      </c>
    </row>
    <row r="3311" spans="1:3">
      <c r="A3311">
        <v>1.10307473970969</v>
      </c>
      <c r="C3311">
        <v>1.10307473970969</v>
      </c>
    </row>
    <row r="3312" spans="1:3">
      <c r="A3312">
        <v>0.773615919673313</v>
      </c>
      <c r="C3312">
        <v>0.773615919673313</v>
      </c>
    </row>
    <row r="3313" spans="1:3">
      <c r="A3313">
        <v>1.03454289281087</v>
      </c>
      <c r="C3313">
        <v>1.03454289281087</v>
      </c>
    </row>
    <row r="3314" spans="1:3">
      <c r="A3314">
        <v>24.5949556635053</v>
      </c>
      <c r="C3314">
        <v>4.24651304404552</v>
      </c>
    </row>
    <row r="3315" spans="1:3">
      <c r="A3315">
        <v>1.70126412998113</v>
      </c>
      <c r="C3315">
        <v>1.70126412998113</v>
      </c>
    </row>
    <row r="3316" spans="1:3">
      <c r="A3316">
        <v>0.0806355229042779</v>
      </c>
      <c r="C3316">
        <v>0.0806355229042779</v>
      </c>
    </row>
    <row r="3317" spans="1:3">
      <c r="A3317">
        <v>0.834223310217781</v>
      </c>
      <c r="C3317">
        <v>0.834223310217781</v>
      </c>
    </row>
    <row r="3318" spans="1:3">
      <c r="A3318">
        <v>0.0616513127826047</v>
      </c>
      <c r="C3318">
        <v>0.0616513127826047</v>
      </c>
    </row>
    <row r="3319" spans="1:3">
      <c r="A3319">
        <v>0.485396518751418</v>
      </c>
      <c r="C3319">
        <v>0.485396518751418</v>
      </c>
    </row>
    <row r="3320" spans="1:3">
      <c r="A3320">
        <v>1.52450512379616</v>
      </c>
      <c r="C3320">
        <v>1.52450512379616</v>
      </c>
    </row>
    <row r="3321" spans="1:3">
      <c r="A3321">
        <v>3.3811563115187</v>
      </c>
      <c r="C3321">
        <v>3.3811563115187</v>
      </c>
    </row>
    <row r="3322" spans="1:3">
      <c r="A3322">
        <v>4.18433825810014</v>
      </c>
      <c r="C3322">
        <v>4.18433825810014</v>
      </c>
    </row>
    <row r="3323" spans="1:3">
      <c r="A3323">
        <v>0.216318954028491</v>
      </c>
      <c r="C3323">
        <v>0.216318954028491</v>
      </c>
    </row>
    <row r="3324" spans="1:3">
      <c r="A3324">
        <v>2.19580549878114</v>
      </c>
      <c r="C3324">
        <v>2.19580549878114</v>
      </c>
    </row>
    <row r="3325" spans="1:3">
      <c r="A3325">
        <v>0.301397103730293</v>
      </c>
      <c r="C3325">
        <v>0.301397103730293</v>
      </c>
    </row>
    <row r="3326" spans="1:3">
      <c r="A3326">
        <v>3.24680009939322</v>
      </c>
      <c r="C3326">
        <v>3.24680009939322</v>
      </c>
    </row>
    <row r="3327" spans="1:3">
      <c r="A3327">
        <v>0.107048453707373</v>
      </c>
      <c r="C3327">
        <v>0.107048453707373</v>
      </c>
    </row>
    <row r="3328" spans="1:3">
      <c r="A3328">
        <v>0.582952737757979</v>
      </c>
      <c r="C3328">
        <v>0.582952737757979</v>
      </c>
    </row>
    <row r="3329" spans="1:3">
      <c r="A3329">
        <v>2.5313047387203</v>
      </c>
      <c r="C3329">
        <v>2.5313047387203</v>
      </c>
    </row>
    <row r="3330" spans="1:3">
      <c r="A3330">
        <v>1.96360956814965</v>
      </c>
      <c r="C3330">
        <v>1.96360956814965</v>
      </c>
    </row>
    <row r="3331" spans="1:3">
      <c r="A3331">
        <v>0.537839632158544</v>
      </c>
      <c r="C3331">
        <v>0.537839632158544</v>
      </c>
    </row>
    <row r="3332" spans="1:3">
      <c r="A3332">
        <v>16.6009220578158</v>
      </c>
      <c r="C3332">
        <v>4.24651304404552</v>
      </c>
    </row>
    <row r="3333" spans="1:3">
      <c r="A3333">
        <v>240.998196116982</v>
      </c>
      <c r="C3333">
        <v>4.24651304404552</v>
      </c>
    </row>
    <row r="3334" spans="1:3">
      <c r="A3334">
        <v>0.538108942125165</v>
      </c>
      <c r="C3334">
        <v>0.538108942125165</v>
      </c>
    </row>
    <row r="3335" spans="1:3">
      <c r="A3335">
        <v>0.136832001753692</v>
      </c>
      <c r="C3335">
        <v>0.136832001753692</v>
      </c>
    </row>
    <row r="3336" spans="1:3">
      <c r="A3336">
        <v>0.585599604103322</v>
      </c>
      <c r="C3336">
        <v>0.585599604103322</v>
      </c>
    </row>
    <row r="3337" spans="1:3">
      <c r="A3337">
        <v>1.72609618572826</v>
      </c>
      <c r="C3337">
        <v>1.72609618572826</v>
      </c>
    </row>
    <row r="3338" spans="1:3">
      <c r="A3338">
        <v>24.6232835628781</v>
      </c>
      <c r="C3338">
        <v>4.24651304404552</v>
      </c>
    </row>
    <row r="3339" spans="1:3">
      <c r="A3339">
        <v>1.01700167144533</v>
      </c>
      <c r="C3339">
        <v>1.01700167144533</v>
      </c>
    </row>
    <row r="3340" spans="1:3">
      <c r="A3340">
        <v>1.45120512544628</v>
      </c>
      <c r="C3340">
        <v>1.45120512544628</v>
      </c>
    </row>
    <row r="3341" spans="1:3">
      <c r="A3341">
        <v>0.5645856031752</v>
      </c>
      <c r="C3341">
        <v>0.5645856031752</v>
      </c>
    </row>
    <row r="3342" spans="1:3">
      <c r="A3342">
        <v>0.414097653961508</v>
      </c>
      <c r="C3342">
        <v>0.414097653961508</v>
      </c>
    </row>
    <row r="3343" spans="1:3">
      <c r="A3343">
        <v>0.572130301729768</v>
      </c>
      <c r="C3343">
        <v>0.572130301729768</v>
      </c>
    </row>
    <row r="3344" spans="1:3">
      <c r="A3344">
        <v>0.796053439117595</v>
      </c>
      <c r="C3344">
        <v>0.796053439117595</v>
      </c>
    </row>
    <row r="3345" spans="1:3">
      <c r="A3345">
        <v>2.13454819347395</v>
      </c>
      <c r="C3345">
        <v>2.13454819347395</v>
      </c>
    </row>
    <row r="3346" spans="1:3">
      <c r="A3346">
        <v>0.22324620242302</v>
      </c>
      <c r="C3346">
        <v>0.22324620242302</v>
      </c>
    </row>
    <row r="3347" spans="1:3">
      <c r="A3347">
        <v>1.04008389206671</v>
      </c>
      <c r="C3347">
        <v>1.04008389206671</v>
      </c>
    </row>
    <row r="3348" spans="1:3">
      <c r="A3348">
        <v>0.0278941823944062</v>
      </c>
      <c r="C3348">
        <v>0.0278941823944062</v>
      </c>
    </row>
    <row r="3349" spans="1:3">
      <c r="A3349">
        <v>6.68641791530945</v>
      </c>
      <c r="C3349">
        <v>4.24651304404552</v>
      </c>
    </row>
    <row r="3350" spans="1:3">
      <c r="A3350">
        <v>0.953824642025091</v>
      </c>
      <c r="C3350">
        <v>0.953824642025091</v>
      </c>
    </row>
    <row r="3351" spans="1:3">
      <c r="A3351">
        <v>1.17158383653087</v>
      </c>
      <c r="C3351">
        <v>1.17158383653087</v>
      </c>
    </row>
    <row r="3352" spans="1:3">
      <c r="A3352">
        <v>1.04498735027994</v>
      </c>
      <c r="C3352">
        <v>1.04498735027994</v>
      </c>
    </row>
    <row r="3353" spans="1:3">
      <c r="A3353">
        <v>2.25788411025665</v>
      </c>
      <c r="C3353">
        <v>2.25788411025665</v>
      </c>
    </row>
    <row r="3354" spans="1:3">
      <c r="A3354">
        <v>0.283092722357507</v>
      </c>
      <c r="C3354">
        <v>0.283092722357507</v>
      </c>
    </row>
    <row r="3355" spans="1:3">
      <c r="A3355">
        <v>5.41977937081915</v>
      </c>
      <c r="C3355">
        <v>4.24651304404552</v>
      </c>
    </row>
    <row r="3356" spans="1:3">
      <c r="A3356">
        <v>0.463355232297783</v>
      </c>
      <c r="C3356">
        <v>0.463355232297783</v>
      </c>
    </row>
    <row r="3357" spans="1:3">
      <c r="A3357">
        <v>2.85032277144064</v>
      </c>
      <c r="C3357">
        <v>2.85032277144064</v>
      </c>
    </row>
    <row r="3358" spans="1:3">
      <c r="A3358">
        <v>0.317222176949836</v>
      </c>
      <c r="C3358">
        <v>0.317222176949836</v>
      </c>
    </row>
    <row r="3359" spans="1:3">
      <c r="A3359">
        <v>0.525426043349678</v>
      </c>
      <c r="C3359">
        <v>0.525426043349678</v>
      </c>
    </row>
    <row r="3360" spans="1:3">
      <c r="A3360">
        <v>0.0262108451082472</v>
      </c>
      <c r="C3360">
        <v>0.0262108451082472</v>
      </c>
    </row>
    <row r="3361" spans="1:3">
      <c r="A3361">
        <v>1.71861058178263</v>
      </c>
      <c r="C3361">
        <v>1.71861058178263</v>
      </c>
    </row>
    <row r="3362" spans="1:3">
      <c r="A3362">
        <v>0.67536821264489</v>
      </c>
      <c r="C3362">
        <v>0.67536821264489</v>
      </c>
    </row>
    <row r="3363" spans="1:3">
      <c r="A3363">
        <v>0.425329370369917</v>
      </c>
      <c r="C3363">
        <v>0.425329370369917</v>
      </c>
    </row>
    <row r="3364" spans="1:3">
      <c r="A3364">
        <v>4.9883513053662</v>
      </c>
      <c r="C3364">
        <v>4.24651304404552</v>
      </c>
    </row>
    <row r="3365" spans="1:3">
      <c r="A3365">
        <v>1.58249815911418</v>
      </c>
      <c r="C3365">
        <v>1.58249815911418</v>
      </c>
    </row>
    <row r="3366" spans="1:3">
      <c r="A3366">
        <v>0.313311784973573</v>
      </c>
      <c r="C3366">
        <v>0.313311784973573</v>
      </c>
    </row>
    <row r="3367" spans="1:3">
      <c r="A3367">
        <v>0.164467553727334</v>
      </c>
      <c r="C3367">
        <v>0.164467553727334</v>
      </c>
    </row>
    <row r="3368" spans="1:3">
      <c r="A3368">
        <v>0.609423446377859</v>
      </c>
      <c r="C3368">
        <v>0.609423446377859</v>
      </c>
    </row>
    <row r="3369" spans="1:3">
      <c r="A3369">
        <v>0.818811608141589</v>
      </c>
      <c r="C3369">
        <v>0.818811608141589</v>
      </c>
    </row>
    <row r="3370" spans="1:3">
      <c r="A3370">
        <v>1.03401148794661</v>
      </c>
      <c r="C3370">
        <v>1.03401148794661</v>
      </c>
    </row>
    <row r="3371" spans="1:3">
      <c r="A3371">
        <v>0.0618020966820547</v>
      </c>
      <c r="C3371">
        <v>0.0618020966820547</v>
      </c>
    </row>
    <row r="3372" spans="1:3">
      <c r="A3372">
        <v>3.80037661699689</v>
      </c>
      <c r="C3372">
        <v>3.80037661699689</v>
      </c>
    </row>
    <row r="3373" spans="1:3">
      <c r="A3373">
        <v>0.735998042774481</v>
      </c>
      <c r="C3373">
        <v>0.735998042774481</v>
      </c>
    </row>
    <row r="3374" spans="1:3">
      <c r="A3374">
        <v>2.99240310203221</v>
      </c>
      <c r="C3374">
        <v>2.99240310203221</v>
      </c>
    </row>
    <row r="3375" spans="1:3">
      <c r="A3375">
        <v>2.85018035166521</v>
      </c>
      <c r="C3375">
        <v>2.85018035166521</v>
      </c>
    </row>
    <row r="3376" spans="1:3">
      <c r="A3376">
        <v>1.11153231870779</v>
      </c>
      <c r="C3376">
        <v>1.11153231870779</v>
      </c>
    </row>
    <row r="3377" spans="1:3">
      <c r="A3377">
        <v>2.24614122395768</v>
      </c>
      <c r="C3377">
        <v>2.24614122395768</v>
      </c>
    </row>
    <row r="3378" spans="1:3">
      <c r="A3378">
        <v>1.65852617720458</v>
      </c>
      <c r="C3378">
        <v>1.65852617720458</v>
      </c>
    </row>
    <row r="3379" spans="1:3">
      <c r="A3379">
        <v>0.270394774989094</v>
      </c>
      <c r="C3379">
        <v>0.270394774989094</v>
      </c>
    </row>
    <row r="3380" spans="1:3">
      <c r="A3380">
        <v>1.61789464002485</v>
      </c>
      <c r="C3380">
        <v>1.61789464002485</v>
      </c>
    </row>
    <row r="3381" spans="1:3">
      <c r="A3381">
        <v>0.807459576310728</v>
      </c>
      <c r="C3381">
        <v>0.807459576310728</v>
      </c>
    </row>
    <row r="3382" spans="1:3">
      <c r="A3382">
        <v>1.21773283516928</v>
      </c>
      <c r="C3382">
        <v>1.21773283516928</v>
      </c>
    </row>
    <row r="3383" spans="1:3">
      <c r="A3383">
        <v>0.611947851347694</v>
      </c>
      <c r="C3383">
        <v>0.611947851347694</v>
      </c>
    </row>
    <row r="3384" spans="1:3">
      <c r="A3384">
        <v>1.14564817638138</v>
      </c>
      <c r="C3384">
        <v>1.14564817638138</v>
      </c>
    </row>
    <row r="3385" spans="1:3">
      <c r="A3385">
        <v>0.811464526775272</v>
      </c>
      <c r="C3385">
        <v>0.811464526775272</v>
      </c>
    </row>
    <row r="3386" spans="1:3">
      <c r="A3386">
        <v>0.816037208388304</v>
      </c>
      <c r="C3386">
        <v>0.816037208388304</v>
      </c>
    </row>
    <row r="3387" spans="1:3">
      <c r="A3387">
        <v>0.847804371793434</v>
      </c>
      <c r="C3387">
        <v>0.847804371793434</v>
      </c>
    </row>
    <row r="3388" spans="1:3">
      <c r="A3388">
        <v>0.913754755347765</v>
      </c>
      <c r="C3388">
        <v>0.913754755347765</v>
      </c>
    </row>
    <row r="3389" spans="1:3">
      <c r="A3389">
        <v>0.269532418188503</v>
      </c>
      <c r="C3389">
        <v>0.269532418188503</v>
      </c>
    </row>
    <row r="3390" spans="1:3">
      <c r="A3390">
        <v>0.531655012760308</v>
      </c>
      <c r="C3390">
        <v>0.531655012760308</v>
      </c>
    </row>
    <row r="3391" spans="1:3">
      <c r="A3391">
        <v>0.330182477386071</v>
      </c>
      <c r="C3391">
        <v>0.330182477386071</v>
      </c>
    </row>
    <row r="3392" spans="1:3">
      <c r="A3392">
        <v>0.221505825700214</v>
      </c>
      <c r="C3392">
        <v>0.221505825700214</v>
      </c>
    </row>
    <row r="3393" spans="1:3">
      <c r="A3393">
        <v>0.847614804975648</v>
      </c>
      <c r="C3393">
        <v>0.847614804975648</v>
      </c>
    </row>
    <row r="3394" spans="1:3">
      <c r="A3394">
        <v>0.611581369667465</v>
      </c>
      <c r="C3394">
        <v>0.611581369667465</v>
      </c>
    </row>
    <row r="3395" spans="1:3">
      <c r="A3395">
        <v>1.01103482692461</v>
      </c>
      <c r="C3395">
        <v>1.01103482692461</v>
      </c>
    </row>
    <row r="3396" spans="1:3">
      <c r="A3396">
        <v>3.37421636869747</v>
      </c>
      <c r="C3396">
        <v>3.37421636869747</v>
      </c>
    </row>
    <row r="3397" spans="1:3">
      <c r="A3397">
        <v>1.27225306154066</v>
      </c>
      <c r="C3397">
        <v>1.27225306154066</v>
      </c>
    </row>
    <row r="3398" spans="1:3">
      <c r="A3398">
        <v>0.940153670348806</v>
      </c>
      <c r="C3398">
        <v>0.940153670348806</v>
      </c>
    </row>
    <row r="3399" spans="1:3">
      <c r="A3399">
        <v>0.498722982210609</v>
      </c>
      <c r="C3399">
        <v>0.498722982210609</v>
      </c>
    </row>
    <row r="3400" spans="1:3">
      <c r="A3400">
        <v>2.93370495364096</v>
      </c>
      <c r="C3400">
        <v>2.93370495364096</v>
      </c>
    </row>
    <row r="3401" spans="1:3">
      <c r="A3401">
        <v>11.7746554841302</v>
      </c>
      <c r="C3401">
        <v>4.24651304404552</v>
      </c>
    </row>
    <row r="3402" spans="1:3">
      <c r="A3402">
        <v>1.97179614457585</v>
      </c>
      <c r="C3402">
        <v>1.97179614457585</v>
      </c>
    </row>
    <row r="3403" spans="1:3">
      <c r="A3403">
        <v>1.57415090051702</v>
      </c>
      <c r="C3403">
        <v>1.57415090051702</v>
      </c>
    </row>
    <row r="3404" spans="1:3">
      <c r="A3404">
        <v>1.45439876170678</v>
      </c>
      <c r="C3404">
        <v>1.45439876170678</v>
      </c>
    </row>
    <row r="3405" spans="1:3">
      <c r="A3405">
        <v>0.407592042697928</v>
      </c>
      <c r="C3405">
        <v>0.407592042697928</v>
      </c>
    </row>
    <row r="3406" spans="1:3">
      <c r="A3406">
        <v>2.31375558760106</v>
      </c>
      <c r="C3406">
        <v>2.31375558760106</v>
      </c>
    </row>
    <row r="3407" spans="1:3">
      <c r="A3407">
        <v>0.110943446120381</v>
      </c>
      <c r="C3407">
        <v>0.110943446120381</v>
      </c>
    </row>
    <row r="3408" spans="1:3">
      <c r="A3408">
        <v>6.31618085240131</v>
      </c>
      <c r="C3408">
        <v>4.24651304404552</v>
      </c>
    </row>
    <row r="3409" spans="1:3">
      <c r="A3409">
        <v>0.71684991809382</v>
      </c>
      <c r="C3409">
        <v>0.71684991809382</v>
      </c>
    </row>
    <row r="3410" spans="1:3">
      <c r="A3410">
        <v>0.064209392914526</v>
      </c>
      <c r="C3410">
        <v>0.064209392914526</v>
      </c>
    </row>
    <row r="3411" spans="1:3">
      <c r="A3411">
        <v>2.00060020743292</v>
      </c>
      <c r="C3411">
        <v>2.00060020743292</v>
      </c>
    </row>
    <row r="3412" spans="1:3">
      <c r="A3412">
        <v>0.576919242205879</v>
      </c>
      <c r="C3412">
        <v>0.576919242205879</v>
      </c>
    </row>
    <row r="3413" spans="1:3">
      <c r="A3413">
        <v>1.6393483714708</v>
      </c>
      <c r="C3413">
        <v>1.6393483714708</v>
      </c>
    </row>
    <row r="3414" spans="1:3">
      <c r="A3414">
        <v>2.55979698561099</v>
      </c>
      <c r="C3414">
        <v>2.55979698561099</v>
      </c>
    </row>
    <row r="3415" spans="1:3">
      <c r="A3415">
        <v>0.668724807765526</v>
      </c>
      <c r="C3415">
        <v>0.668724807765526</v>
      </c>
    </row>
    <row r="3416" spans="1:3">
      <c r="A3416">
        <v>0.995811310988288</v>
      </c>
      <c r="C3416">
        <v>0.995811310988288</v>
      </c>
    </row>
    <row r="3417" spans="1:3">
      <c r="A3417">
        <v>0.126649042906689</v>
      </c>
      <c r="C3417">
        <v>0.126649042906689</v>
      </c>
    </row>
    <row r="3418" spans="1:3">
      <c r="A3418">
        <v>1.67268544293434</v>
      </c>
      <c r="C3418">
        <v>1.67268544293434</v>
      </c>
    </row>
    <row r="3419" spans="1:3">
      <c r="A3419">
        <v>4.34382403419727</v>
      </c>
      <c r="C3419">
        <v>4.24651304404552</v>
      </c>
    </row>
    <row r="3420" spans="1:3">
      <c r="A3420">
        <v>0.252144678753839</v>
      </c>
      <c r="C3420">
        <v>0.252144678753839</v>
      </c>
    </row>
    <row r="3421" spans="1:3">
      <c r="A3421">
        <v>0.0710832017414172</v>
      </c>
      <c r="C3421">
        <v>0.0710832017414172</v>
      </c>
    </row>
    <row r="3422" spans="1:3">
      <c r="A3422">
        <v>0.185915575335109</v>
      </c>
      <c r="C3422">
        <v>0.185915575335109</v>
      </c>
    </row>
    <row r="3423" spans="1:3">
      <c r="A3423">
        <v>0.692862787276906</v>
      </c>
      <c r="C3423">
        <v>0.692862787276906</v>
      </c>
    </row>
    <row r="3424" spans="1:3">
      <c r="A3424">
        <v>0.528802646758516</v>
      </c>
      <c r="C3424">
        <v>0.528802646758516</v>
      </c>
    </row>
    <row r="3425" spans="1:3">
      <c r="A3425">
        <v>0.40857676423717</v>
      </c>
      <c r="C3425">
        <v>0.40857676423717</v>
      </c>
    </row>
    <row r="3426" spans="1:3">
      <c r="A3426">
        <v>1.0174946754414</v>
      </c>
      <c r="C3426">
        <v>1.0174946754414</v>
      </c>
    </row>
    <row r="3427" spans="1:3">
      <c r="A3427">
        <v>0.617131134625408</v>
      </c>
      <c r="C3427">
        <v>0.617131134625408</v>
      </c>
    </row>
    <row r="3428" spans="1:3">
      <c r="A3428">
        <v>1.04538976881973</v>
      </c>
      <c r="C3428">
        <v>1.04538976881973</v>
      </c>
    </row>
    <row r="3429" spans="1:3">
      <c r="A3429">
        <v>0.751141946417704</v>
      </c>
      <c r="C3429">
        <v>0.751141946417704</v>
      </c>
    </row>
    <row r="3430" spans="1:3">
      <c r="A3430">
        <v>0.114346261419886</v>
      </c>
      <c r="C3430">
        <v>0.114346261419886</v>
      </c>
    </row>
    <row r="3431" spans="1:3">
      <c r="A3431">
        <v>1.57724342897431</v>
      </c>
      <c r="C3431">
        <v>1.57724342897431</v>
      </c>
    </row>
    <row r="3432" spans="1:3">
      <c r="A3432">
        <v>1.13123905202301</v>
      </c>
      <c r="C3432">
        <v>1.13123905202301</v>
      </c>
    </row>
    <row r="3433" spans="1:3">
      <c r="A3433">
        <v>0.0428104964494537</v>
      </c>
      <c r="C3433">
        <v>0.0428104964494537</v>
      </c>
    </row>
    <row r="3434" spans="1:3">
      <c r="A3434">
        <v>1.92009508901977</v>
      </c>
      <c r="C3434">
        <v>1.92009508901977</v>
      </c>
    </row>
    <row r="3435" spans="1:3">
      <c r="A3435">
        <v>0.454738973815466</v>
      </c>
      <c r="C3435">
        <v>0.454738973815466</v>
      </c>
    </row>
    <row r="3436" spans="1:3">
      <c r="A3436">
        <v>0.61983850222818</v>
      </c>
      <c r="C3436">
        <v>0.61983850222818</v>
      </c>
    </row>
    <row r="3437" spans="1:3">
      <c r="A3437">
        <v>0.162176161233423</v>
      </c>
      <c r="C3437">
        <v>0.162176161233423</v>
      </c>
    </row>
    <row r="3438" spans="1:3">
      <c r="A3438">
        <v>13.7651951626499</v>
      </c>
      <c r="C3438">
        <v>4.24651304404552</v>
      </c>
    </row>
    <row r="3439" spans="1:3">
      <c r="A3439">
        <v>5.94239347134492</v>
      </c>
      <c r="C3439">
        <v>4.24651304404552</v>
      </c>
    </row>
    <row r="3440" spans="1:3">
      <c r="A3440">
        <v>1.03721755857635</v>
      </c>
      <c r="C3440">
        <v>1.03721755857635</v>
      </c>
    </row>
    <row r="3441" spans="1:3">
      <c r="A3441">
        <v>1.57951716625724</v>
      </c>
      <c r="C3441">
        <v>1.57951716625724</v>
      </c>
    </row>
    <row r="3442" spans="1:3">
      <c r="A3442">
        <v>0.117813423471585</v>
      </c>
      <c r="C3442">
        <v>0.117813423471585</v>
      </c>
    </row>
    <row r="3443" spans="1:3">
      <c r="A3443">
        <v>2.04478521618463</v>
      </c>
      <c r="C3443">
        <v>2.04478521618463</v>
      </c>
    </row>
    <row r="3444" spans="1:3">
      <c r="A3444">
        <v>1.58207067802812</v>
      </c>
      <c r="C3444">
        <v>1.58207067802812</v>
      </c>
    </row>
    <row r="3445" spans="1:3">
      <c r="A3445">
        <v>3.86013996242681</v>
      </c>
      <c r="C3445">
        <v>3.86013996242681</v>
      </c>
    </row>
    <row r="3446" spans="1:3">
      <c r="A3446">
        <v>0.303022175514831</v>
      </c>
      <c r="C3446">
        <v>0.303022175514831</v>
      </c>
    </row>
    <row r="3447" spans="1:3">
      <c r="A3447">
        <v>141.33374969741</v>
      </c>
      <c r="C3447">
        <v>4.24651304404552</v>
      </c>
    </row>
    <row r="3448" spans="1:3">
      <c r="A3448">
        <v>1.00810876104222</v>
      </c>
      <c r="C3448">
        <v>1.00810876104222</v>
      </c>
    </row>
    <row r="3449" spans="1:3">
      <c r="A3449">
        <v>2.11607793491591</v>
      </c>
      <c r="C3449">
        <v>2.11607793491591</v>
      </c>
    </row>
    <row r="3450" spans="1:3">
      <c r="A3450">
        <v>0.466496196679481</v>
      </c>
      <c r="C3450">
        <v>0.466496196679481</v>
      </c>
    </row>
    <row r="3451" spans="1:3">
      <c r="A3451">
        <v>1.73220417982785</v>
      </c>
      <c r="C3451">
        <v>1.73220417982785</v>
      </c>
    </row>
    <row r="3452" spans="1:3">
      <c r="A3452">
        <v>0.818086391409836</v>
      </c>
      <c r="C3452">
        <v>0.818086391409836</v>
      </c>
    </row>
    <row r="3453" spans="1:3">
      <c r="A3453">
        <v>0.540383023044441</v>
      </c>
      <c r="C3453">
        <v>0.540383023044441</v>
      </c>
    </row>
    <row r="3454" spans="1:3">
      <c r="A3454">
        <v>1.34874408907655</v>
      </c>
      <c r="C3454">
        <v>1.34874408907655</v>
      </c>
    </row>
    <row r="3455" spans="1:3">
      <c r="A3455">
        <v>2.98727886422405</v>
      </c>
      <c r="C3455">
        <v>2.98727886422405</v>
      </c>
    </row>
    <row r="3456" spans="1:3">
      <c r="A3456">
        <v>0.385738527851531</v>
      </c>
      <c r="C3456">
        <v>0.385738527851531</v>
      </c>
    </row>
    <row r="3457" spans="1:3">
      <c r="A3457">
        <v>0.433937915742794</v>
      </c>
      <c r="C3457">
        <v>0.433937915742794</v>
      </c>
    </row>
    <row r="3458" spans="1:3">
      <c r="A3458">
        <v>0.868436252975831</v>
      </c>
      <c r="C3458">
        <v>0.868436252975831</v>
      </c>
    </row>
    <row r="3459" spans="1:3">
      <c r="A3459">
        <v>1.04862678487991</v>
      </c>
      <c r="C3459">
        <v>1.04862678487991</v>
      </c>
    </row>
    <row r="3460" spans="1:3">
      <c r="A3460">
        <v>0.653420303200832</v>
      </c>
      <c r="C3460">
        <v>0.653420303200832</v>
      </c>
    </row>
    <row r="3461" spans="1:3">
      <c r="A3461">
        <v>0.441768026107838</v>
      </c>
      <c r="C3461">
        <v>0.441768026107838</v>
      </c>
    </row>
    <row r="3462" spans="1:3">
      <c r="A3462">
        <v>3.48727559213926</v>
      </c>
      <c r="C3462">
        <v>3.48727559213926</v>
      </c>
    </row>
    <row r="3463" spans="1:3">
      <c r="A3463">
        <v>0.96569641187891</v>
      </c>
      <c r="C3463">
        <v>0.96569641187891</v>
      </c>
    </row>
    <row r="3464" spans="1:3">
      <c r="A3464">
        <v>0.537937874548104</v>
      </c>
      <c r="C3464">
        <v>0.537937874548104</v>
      </c>
    </row>
    <row r="3465" spans="1:3">
      <c r="A3465">
        <v>1.62263511939285</v>
      </c>
      <c r="C3465">
        <v>1.62263511939285</v>
      </c>
    </row>
    <row r="3466" spans="1:3">
      <c r="A3466">
        <v>2.08878673232277</v>
      </c>
      <c r="C3466">
        <v>2.08878673232277</v>
      </c>
    </row>
    <row r="3467" spans="1:3">
      <c r="A3467">
        <v>1.17371391759727</v>
      </c>
      <c r="C3467">
        <v>1.17371391759727</v>
      </c>
    </row>
    <row r="3468" spans="1:3">
      <c r="A3468">
        <v>10.0724537247919</v>
      </c>
      <c r="C3468">
        <v>4.24651304404552</v>
      </c>
    </row>
    <row r="3469" spans="1:3">
      <c r="A3469">
        <v>2.39301735524384</v>
      </c>
      <c r="C3469">
        <v>2.39301735524384</v>
      </c>
    </row>
    <row r="3470" spans="1:3">
      <c r="A3470">
        <v>1.02661455092162</v>
      </c>
      <c r="C3470">
        <v>1.02661455092162</v>
      </c>
    </row>
    <row r="3471" spans="1:3">
      <c r="A3471">
        <v>16.0563533679232</v>
      </c>
      <c r="C3471">
        <v>4.24651304404552</v>
      </c>
    </row>
    <row r="3472" spans="1:3">
      <c r="A3472">
        <v>0.522444716862288</v>
      </c>
      <c r="C3472">
        <v>0.522444716862288</v>
      </c>
    </row>
    <row r="3473" spans="1:3">
      <c r="A3473">
        <v>0.687843997146668</v>
      </c>
      <c r="C3473">
        <v>0.687843997146668</v>
      </c>
    </row>
    <row r="3474" spans="1:3">
      <c r="A3474">
        <v>0.292330093520054</v>
      </c>
      <c r="C3474">
        <v>0.292330093520054</v>
      </c>
    </row>
    <row r="3475" spans="1:3">
      <c r="A3475">
        <v>0.0588574598010266</v>
      </c>
      <c r="C3475">
        <v>0.0588574598010266</v>
      </c>
    </row>
    <row r="3476" spans="1:3">
      <c r="A3476">
        <v>0.0370327441892231</v>
      </c>
      <c r="C3476">
        <v>0.0370327441892231</v>
      </c>
    </row>
    <row r="3477" spans="1:3">
      <c r="A3477">
        <v>1.87055310652422</v>
      </c>
      <c r="C3477">
        <v>1.87055310652422</v>
      </c>
    </row>
    <row r="3478" spans="1:3">
      <c r="A3478">
        <v>1.62163191153239</v>
      </c>
      <c r="C3478">
        <v>1.62163191153239</v>
      </c>
    </row>
    <row r="3479" spans="1:3">
      <c r="A3479">
        <v>3.94286499281805</v>
      </c>
      <c r="C3479">
        <v>3.94286499281805</v>
      </c>
    </row>
    <row r="3480" spans="1:3">
      <c r="A3480">
        <v>1.36701356158726</v>
      </c>
      <c r="C3480">
        <v>1.36701356158726</v>
      </c>
    </row>
    <row r="3481" spans="1:3">
      <c r="A3481">
        <v>2.20861701971707</v>
      </c>
      <c r="C3481">
        <v>2.20861701971707</v>
      </c>
    </row>
    <row r="3482" spans="1:3">
      <c r="A3482">
        <v>4.42245062446803</v>
      </c>
      <c r="C3482">
        <v>4.24651304404552</v>
      </c>
    </row>
    <row r="3483" spans="1:3">
      <c r="A3483">
        <v>0.220916101656295</v>
      </c>
      <c r="C3483">
        <v>0.220916101656295</v>
      </c>
    </row>
    <row r="3484" spans="1:3">
      <c r="A3484">
        <v>1.9143643165688</v>
      </c>
      <c r="C3484">
        <v>1.9143643165688</v>
      </c>
    </row>
    <row r="3485" spans="1:3">
      <c r="A3485">
        <v>0.85937439984963</v>
      </c>
      <c r="C3485">
        <v>0.85937439984963</v>
      </c>
    </row>
    <row r="3486" spans="1:3">
      <c r="A3486">
        <v>0.369471543899851</v>
      </c>
      <c r="C3486">
        <v>0.369471543899851</v>
      </c>
    </row>
    <row r="3487" spans="1:3">
      <c r="A3487">
        <v>0.62258847730188</v>
      </c>
      <c r="C3487">
        <v>0.62258847730188</v>
      </c>
    </row>
    <row r="3488" spans="1:3">
      <c r="A3488">
        <v>0.101498159520724</v>
      </c>
      <c r="C3488">
        <v>0.101498159520724</v>
      </c>
    </row>
    <row r="3489" spans="1:3">
      <c r="A3489">
        <v>18.4093312192229</v>
      </c>
      <c r="C3489">
        <v>4.24651304404552</v>
      </c>
    </row>
    <row r="3490" spans="1:3">
      <c r="A3490">
        <v>0.238279800288876</v>
      </c>
      <c r="C3490">
        <v>0.238279800288876</v>
      </c>
    </row>
    <row r="3491" spans="1:3">
      <c r="A3491">
        <v>1.05766334617328</v>
      </c>
      <c r="C3491">
        <v>1.05766334617328</v>
      </c>
    </row>
    <row r="3492" spans="1:3">
      <c r="A3492">
        <v>2.26712350441832</v>
      </c>
      <c r="C3492">
        <v>2.26712350441832</v>
      </c>
    </row>
    <row r="3493" spans="1:3">
      <c r="A3493">
        <v>0.752485930078116</v>
      </c>
      <c r="C3493">
        <v>0.752485930078116</v>
      </c>
    </row>
    <row r="3494" spans="1:3">
      <c r="A3494">
        <v>0.591542600484039</v>
      </c>
      <c r="C3494">
        <v>0.591542600484039</v>
      </c>
    </row>
    <row r="3495" spans="1:3">
      <c r="A3495">
        <v>14.9194914052375</v>
      </c>
      <c r="C3495">
        <v>4.24651304404552</v>
      </c>
    </row>
    <row r="3496" spans="1:3">
      <c r="A3496">
        <v>0.0672535104198073</v>
      </c>
      <c r="C3496">
        <v>0.0672535104198073</v>
      </c>
    </row>
    <row r="3497" spans="1:3">
      <c r="A3497">
        <v>0.241345992766856</v>
      </c>
      <c r="C3497">
        <v>0.241345992766856</v>
      </c>
    </row>
    <row r="3498" spans="1:3">
      <c r="A3498">
        <v>1.2412126213535</v>
      </c>
      <c r="C3498">
        <v>1.2412126213535</v>
      </c>
    </row>
    <row r="3499" spans="1:3">
      <c r="A3499">
        <v>0.103851119621382</v>
      </c>
      <c r="C3499">
        <v>0.103851119621382</v>
      </c>
    </row>
    <row r="3500" spans="1:3">
      <c r="A3500">
        <v>0.656166791954958</v>
      </c>
      <c r="C3500">
        <v>0.656166791954958</v>
      </c>
    </row>
    <row r="3501" spans="1:3">
      <c r="A3501">
        <v>0.772464228472321</v>
      </c>
      <c r="C3501">
        <v>0.772464228472321</v>
      </c>
    </row>
    <row r="3502" spans="1:3">
      <c r="A3502">
        <v>0.395272448112101</v>
      </c>
      <c r="C3502">
        <v>0.395272448112101</v>
      </c>
    </row>
    <row r="3503" spans="1:3">
      <c r="A3503">
        <v>0.864612509396304</v>
      </c>
      <c r="C3503">
        <v>0.864612509396304</v>
      </c>
    </row>
    <row r="3504" spans="1:3">
      <c r="A3504">
        <v>0.881615371106299</v>
      </c>
      <c r="C3504">
        <v>0.881615371106299</v>
      </c>
    </row>
    <row r="3505" spans="1:3">
      <c r="A3505">
        <v>0.00588457053744519</v>
      </c>
      <c r="C3505">
        <v>0.00588457053744519</v>
      </c>
    </row>
    <row r="3506" spans="1:3">
      <c r="A3506">
        <v>1.39595121610984</v>
      </c>
      <c r="C3506">
        <v>1.39595121610984</v>
      </c>
    </row>
    <row r="3507" spans="1:3">
      <c r="A3507">
        <v>0.341092791006216</v>
      </c>
      <c r="C3507">
        <v>0.341092791006216</v>
      </c>
    </row>
    <row r="3508" spans="1:3">
      <c r="A3508">
        <v>1.6410055803346</v>
      </c>
      <c r="C3508">
        <v>1.6410055803346</v>
      </c>
    </row>
    <row r="3509" spans="1:3">
      <c r="A3509">
        <v>0.108939216988901</v>
      </c>
      <c r="C3509">
        <v>0.108939216988901</v>
      </c>
    </row>
    <row r="3510" spans="1:3">
      <c r="A3510">
        <v>0.639263150539438</v>
      </c>
      <c r="C3510">
        <v>0.639263150539438</v>
      </c>
    </row>
    <row r="3511" spans="1:3">
      <c r="A3511">
        <v>3.27573127512781</v>
      </c>
      <c r="C3511">
        <v>3.27573127512781</v>
      </c>
    </row>
    <row r="3512" spans="1:3">
      <c r="A3512">
        <v>4.10152411348988</v>
      </c>
      <c r="C3512">
        <v>4.10152411348988</v>
      </c>
    </row>
    <row r="3513" spans="1:3">
      <c r="A3513">
        <v>0.250568107276464</v>
      </c>
      <c r="C3513">
        <v>0.250568107276464</v>
      </c>
    </row>
    <row r="3514" spans="1:3">
      <c r="A3514">
        <v>0.463216652526966</v>
      </c>
      <c r="C3514">
        <v>0.463216652526966</v>
      </c>
    </row>
    <row r="3515" spans="1:3">
      <c r="A3515">
        <v>1.42705953945578</v>
      </c>
      <c r="C3515">
        <v>1.42705953945578</v>
      </c>
    </row>
    <row r="3516" spans="1:3">
      <c r="A3516">
        <v>1.37994222651839</v>
      </c>
      <c r="C3516">
        <v>1.37994222651839</v>
      </c>
    </row>
    <row r="3517" spans="1:3">
      <c r="A3517">
        <v>0.749284524923396</v>
      </c>
      <c r="C3517">
        <v>0.749284524923396</v>
      </c>
    </row>
    <row r="3518" spans="1:3">
      <c r="A3518">
        <v>0.820283141723652</v>
      </c>
      <c r="C3518">
        <v>0.820283141723652</v>
      </c>
    </row>
    <row r="3519" spans="1:3">
      <c r="A3519">
        <v>7.14471438156314</v>
      </c>
      <c r="C3519">
        <v>4.24651304404552</v>
      </c>
    </row>
    <row r="3520" spans="1:3">
      <c r="A3520">
        <v>0.885554695403403</v>
      </c>
      <c r="C3520">
        <v>0.885554695403403</v>
      </c>
    </row>
    <row r="3521" spans="1:3">
      <c r="A3521">
        <v>0.201838179065299</v>
      </c>
      <c r="C3521">
        <v>0.201838179065299</v>
      </c>
    </row>
    <row r="3522" spans="1:3">
      <c r="A3522">
        <v>1.2120297663761</v>
      </c>
      <c r="C3522">
        <v>1.2120297663761</v>
      </c>
    </row>
    <row r="3523" spans="1:3">
      <c r="A3523">
        <v>5.97365790181467</v>
      </c>
      <c r="C3523">
        <v>4.24651304404552</v>
      </c>
    </row>
    <row r="3524" spans="1:3">
      <c r="A3524">
        <v>0.8538795246139</v>
      </c>
      <c r="C3524">
        <v>0.8538795246139</v>
      </c>
    </row>
    <row r="3525" spans="1:3">
      <c r="A3525">
        <v>1.82087114987797</v>
      </c>
      <c r="C3525">
        <v>1.82087114987797</v>
      </c>
    </row>
    <row r="3526" spans="1:3">
      <c r="A3526">
        <v>0.478214023682483</v>
      </c>
      <c r="C3526">
        <v>0.478214023682483</v>
      </c>
    </row>
    <row r="3527" spans="1:3">
      <c r="A3527">
        <v>11.4377274343977</v>
      </c>
      <c r="C3527">
        <v>4.24651304404552</v>
      </c>
    </row>
    <row r="3528" spans="1:3">
      <c r="A3528">
        <v>0.0314566011064683</v>
      </c>
      <c r="C3528">
        <v>0.0314566011064683</v>
      </c>
    </row>
    <row r="3529" spans="1:3">
      <c r="A3529">
        <v>0.967651994745461</v>
      </c>
      <c r="C3529">
        <v>0.967651994745461</v>
      </c>
    </row>
    <row r="3530" spans="1:3">
      <c r="A3530">
        <v>1.44731646767618</v>
      </c>
      <c r="C3530">
        <v>1.44731646767618</v>
      </c>
    </row>
    <row r="3531" spans="1:3">
      <c r="A3531">
        <v>0.437021963114094</v>
      </c>
      <c r="C3531">
        <v>0.437021963114094</v>
      </c>
    </row>
    <row r="3532" spans="1:3">
      <c r="A3532">
        <v>0.659486493926459</v>
      </c>
      <c r="C3532">
        <v>0.659486493926459</v>
      </c>
    </row>
    <row r="3533" spans="1:3">
      <c r="A3533">
        <v>0.875807861998911</v>
      </c>
      <c r="C3533">
        <v>0.875807861998911</v>
      </c>
    </row>
    <row r="3534" spans="1:3">
      <c r="A3534">
        <v>0.917716837424917</v>
      </c>
      <c r="C3534">
        <v>0.917716837424917</v>
      </c>
    </row>
    <row r="3535" spans="1:3">
      <c r="A3535">
        <v>0.184136323881641</v>
      </c>
      <c r="C3535">
        <v>0.184136323881641</v>
      </c>
    </row>
    <row r="3536" spans="1:3">
      <c r="A3536">
        <v>0.168084365878784</v>
      </c>
      <c r="C3536">
        <v>0.168084365878784</v>
      </c>
    </row>
    <row r="3537" spans="1:3">
      <c r="A3537">
        <v>0.275092477213392</v>
      </c>
      <c r="C3537">
        <v>0.275092477213392</v>
      </c>
    </row>
    <row r="3538" spans="1:3">
      <c r="A3538">
        <v>0.544501691952766</v>
      </c>
      <c r="C3538">
        <v>0.544501691952766</v>
      </c>
    </row>
    <row r="3539" spans="1:3">
      <c r="A3539">
        <v>1.54592955518969</v>
      </c>
      <c r="C3539">
        <v>1.54592955518969</v>
      </c>
    </row>
    <row r="3540" spans="1:3">
      <c r="A3540">
        <v>0.998919808861859</v>
      </c>
      <c r="C3540">
        <v>0.998919808861859</v>
      </c>
    </row>
    <row r="3541" spans="1:3">
      <c r="A3541">
        <v>0.233072598341438</v>
      </c>
      <c r="C3541">
        <v>0.233072598341438</v>
      </c>
    </row>
    <row r="3542" spans="1:3">
      <c r="A3542">
        <v>0.223990383802327</v>
      </c>
      <c r="C3542">
        <v>0.223990383802327</v>
      </c>
    </row>
    <row r="3543" spans="1:3">
      <c r="A3543">
        <v>0.377167997303531</v>
      </c>
      <c r="C3543">
        <v>0.377167997303531</v>
      </c>
    </row>
    <row r="3544" spans="1:3">
      <c r="A3544">
        <v>0.251141539891051</v>
      </c>
      <c r="C3544">
        <v>0.251141539891051</v>
      </c>
    </row>
    <row r="3545" spans="1:3">
      <c r="A3545">
        <v>1.10747988478546</v>
      </c>
      <c r="C3545">
        <v>1.10747988478546</v>
      </c>
    </row>
    <row r="3546" spans="1:3">
      <c r="A3546">
        <v>3.60561821640371</v>
      </c>
      <c r="C3546">
        <v>3.60561821640371</v>
      </c>
    </row>
    <row r="3547" spans="1:3">
      <c r="A3547">
        <v>0.580823316609678</v>
      </c>
      <c r="C3547">
        <v>0.580823316609678</v>
      </c>
    </row>
    <row r="3548" spans="1:3">
      <c r="A3548">
        <v>0.300509011088054</v>
      </c>
      <c r="C3548">
        <v>0.300509011088054</v>
      </c>
    </row>
    <row r="3549" spans="1:3">
      <c r="A3549">
        <v>2.70494352385819</v>
      </c>
      <c r="C3549">
        <v>2.70494352385819</v>
      </c>
    </row>
    <row r="3550" spans="1:3">
      <c r="A3550">
        <v>0.684525138711054</v>
      </c>
      <c r="C3550">
        <v>0.684525138711054</v>
      </c>
    </row>
    <row r="3551" spans="1:3">
      <c r="A3551">
        <v>7.26481442491309</v>
      </c>
      <c r="C3551">
        <v>4.24651304404552</v>
      </c>
    </row>
    <row r="3552" spans="1:3">
      <c r="A3552">
        <v>0.00962540115274394</v>
      </c>
      <c r="C3552">
        <v>0.00962540115274394</v>
      </c>
    </row>
    <row r="3553" spans="1:3">
      <c r="A3553">
        <v>1.25231956878397</v>
      </c>
      <c r="C3553">
        <v>1.25231956878397</v>
      </c>
    </row>
    <row r="3554" spans="1:3">
      <c r="A3554">
        <v>0.708394817090981</v>
      </c>
      <c r="C3554">
        <v>0.708394817090981</v>
      </c>
    </row>
    <row r="3555" spans="1:3">
      <c r="A3555">
        <v>0.908157604169591</v>
      </c>
      <c r="C3555">
        <v>0.908157604169591</v>
      </c>
    </row>
    <row r="3556" spans="1:3">
      <c r="A3556">
        <v>1.94975650512136</v>
      </c>
      <c r="C3556">
        <v>1.94975650512136</v>
      </c>
    </row>
    <row r="3557" spans="1:3">
      <c r="A3557">
        <v>0.215871688326841</v>
      </c>
      <c r="C3557">
        <v>0.215871688326841</v>
      </c>
    </row>
    <row r="3558" spans="1:3">
      <c r="A3558">
        <v>5.04658115733987</v>
      </c>
      <c r="C3558">
        <v>4.24651304404552</v>
      </c>
    </row>
    <row r="3559" spans="1:3">
      <c r="A3559">
        <v>1.02455819150531</v>
      </c>
      <c r="C3559">
        <v>1.02455819150531</v>
      </c>
    </row>
    <row r="3560" spans="1:3">
      <c r="A3560">
        <v>2.51471054235222</v>
      </c>
      <c r="C3560">
        <v>2.51471054235222</v>
      </c>
    </row>
    <row r="3561" spans="1:3">
      <c r="A3561">
        <v>0.225281113827187</v>
      </c>
      <c r="C3561">
        <v>0.225281113827187</v>
      </c>
    </row>
    <row r="3562" spans="1:3">
      <c r="A3562">
        <v>0.419117261172195</v>
      </c>
      <c r="C3562">
        <v>0.419117261172195</v>
      </c>
    </row>
    <row r="3563" spans="1:3">
      <c r="A3563">
        <v>0.524042564238356</v>
      </c>
      <c r="C3563">
        <v>0.524042564238356</v>
      </c>
    </row>
    <row r="3564" spans="1:3">
      <c r="A3564">
        <v>6.66688719898606</v>
      </c>
      <c r="C3564">
        <v>4.24651304404552</v>
      </c>
    </row>
    <row r="3565" spans="1:3">
      <c r="A3565">
        <v>2.66848712100631</v>
      </c>
      <c r="C3565">
        <v>2.66848712100631</v>
      </c>
    </row>
    <row r="3566" spans="1:3">
      <c r="A3566">
        <v>0.132447276957443</v>
      </c>
      <c r="C3566">
        <v>0.132447276957443</v>
      </c>
    </row>
    <row r="3567" spans="1:3">
      <c r="A3567">
        <v>0.943082048817941</v>
      </c>
      <c r="C3567">
        <v>0.943082048817941</v>
      </c>
    </row>
    <row r="3568" spans="1:3">
      <c r="A3568">
        <v>0.347158916094434</v>
      </c>
      <c r="C3568">
        <v>0.347158916094434</v>
      </c>
    </row>
    <row r="3569" spans="1:3">
      <c r="A3569">
        <v>0.984233046886876</v>
      </c>
      <c r="C3569">
        <v>0.984233046886876</v>
      </c>
    </row>
    <row r="3570" spans="1:3">
      <c r="A3570">
        <v>1.23088941532682</v>
      </c>
      <c r="C3570">
        <v>1.23088941532682</v>
      </c>
    </row>
    <row r="3571" spans="1:3">
      <c r="A3571">
        <v>0.789192767774438</v>
      </c>
      <c r="C3571">
        <v>0.789192767774438</v>
      </c>
    </row>
    <row r="3572" spans="1:3">
      <c r="A3572">
        <v>1.6488788836601</v>
      </c>
      <c r="C3572">
        <v>1.6488788836601</v>
      </c>
    </row>
    <row r="3573" spans="1:3">
      <c r="A3573">
        <v>0.316287765533435</v>
      </c>
      <c r="C3573">
        <v>0.316287765533435</v>
      </c>
    </row>
    <row r="3574" spans="1:3">
      <c r="A3574">
        <v>2.68988773142741</v>
      </c>
      <c r="C3574">
        <v>2.68988773142741</v>
      </c>
    </row>
    <row r="3575" spans="1:3">
      <c r="A3575">
        <v>0.252152830841775</v>
      </c>
      <c r="C3575">
        <v>0.252152830841775</v>
      </c>
    </row>
    <row r="3576" spans="1:3">
      <c r="A3576">
        <v>3.03622623558416</v>
      </c>
      <c r="C3576">
        <v>3.03622623558416</v>
      </c>
    </row>
    <row r="3577" spans="1:3">
      <c r="A3577">
        <v>0.38677670396256</v>
      </c>
      <c r="C3577">
        <v>0.38677670396256</v>
      </c>
    </row>
    <row r="3578" spans="1:3">
      <c r="A3578">
        <v>4.5467458621116</v>
      </c>
      <c r="C3578">
        <v>4.24651304404552</v>
      </c>
    </row>
    <row r="3579" spans="1:3">
      <c r="A3579">
        <v>0.977487653916688</v>
      </c>
      <c r="C3579">
        <v>0.977487653916688</v>
      </c>
    </row>
    <row r="3580" spans="1:3">
      <c r="A3580">
        <v>0.365492842094685</v>
      </c>
      <c r="C3580">
        <v>0.365492842094685</v>
      </c>
    </row>
    <row r="3581" spans="1:3">
      <c r="A3581">
        <v>0.147158285213664</v>
      </c>
      <c r="C3581">
        <v>0.147158285213664</v>
      </c>
    </row>
    <row r="3582" spans="1:3">
      <c r="A3582">
        <v>1.15862512472988</v>
      </c>
      <c r="C3582">
        <v>1.15862512472988</v>
      </c>
    </row>
    <row r="3583" spans="1:3">
      <c r="A3583">
        <v>0.964906923541626</v>
      </c>
      <c r="C3583">
        <v>0.964906923541626</v>
      </c>
    </row>
    <row r="3584" spans="1:3">
      <c r="A3584">
        <v>3.12546689831443</v>
      </c>
      <c r="C3584">
        <v>3.12546689831443</v>
      </c>
    </row>
    <row r="3585" spans="1:3">
      <c r="A3585">
        <v>0.736611248093913</v>
      </c>
      <c r="C3585">
        <v>0.736611248093913</v>
      </c>
    </row>
    <row r="3586" spans="1:3">
      <c r="A3586">
        <v>89.6172948328267</v>
      </c>
      <c r="C3586">
        <v>4.24651304404552</v>
      </c>
    </row>
    <row r="3587" spans="1:3">
      <c r="A3587">
        <v>0.855010237873134</v>
      </c>
      <c r="C3587">
        <v>0.855010237873134</v>
      </c>
    </row>
    <row r="3588" spans="1:3">
      <c r="A3588">
        <v>1.14163604915837</v>
      </c>
      <c r="C3588">
        <v>1.14163604915837</v>
      </c>
    </row>
    <row r="3589" spans="1:3">
      <c r="A3589">
        <v>0.366803370103734</v>
      </c>
      <c r="C3589">
        <v>0.366803370103734</v>
      </c>
    </row>
    <row r="3590" spans="1:3">
      <c r="A3590">
        <v>2.30136550631338</v>
      </c>
      <c r="C3590">
        <v>2.30136550631338</v>
      </c>
    </row>
    <row r="3591" spans="1:3">
      <c r="A3591">
        <v>0.242115173810048</v>
      </c>
      <c r="C3591">
        <v>0.242115173810048</v>
      </c>
    </row>
    <row r="3592" spans="1:3">
      <c r="A3592">
        <v>0.177468629901774</v>
      </c>
      <c r="C3592">
        <v>0.177468629901774</v>
      </c>
    </row>
    <row r="3593" spans="1:3">
      <c r="A3593">
        <v>1.30079365888337</v>
      </c>
      <c r="C3593">
        <v>1.30079365888337</v>
      </c>
    </row>
    <row r="3594" spans="1:3">
      <c r="A3594">
        <v>0.988434291215869</v>
      </c>
      <c r="C3594">
        <v>0.988434291215869</v>
      </c>
    </row>
    <row r="3595" spans="1:3">
      <c r="A3595">
        <v>1.86729264638334</v>
      </c>
      <c r="C3595">
        <v>1.86729264638334</v>
      </c>
    </row>
    <row r="3596" spans="1:3">
      <c r="A3596">
        <v>0.268885165619819</v>
      </c>
      <c r="C3596">
        <v>0.268885165619819</v>
      </c>
    </row>
    <row r="3597" spans="1:3">
      <c r="A3597">
        <v>0.277205631311573</v>
      </c>
      <c r="C3597">
        <v>0.277205631311573</v>
      </c>
    </row>
    <row r="3598" spans="1:3">
      <c r="A3598">
        <v>0.195533611693284</v>
      </c>
      <c r="C3598">
        <v>0.195533611693284</v>
      </c>
    </row>
    <row r="3599" spans="1:3">
      <c r="A3599">
        <v>2.43585822328577</v>
      </c>
      <c r="C3599">
        <v>2.43585822328577</v>
      </c>
    </row>
    <row r="3600" spans="1:3">
      <c r="A3600">
        <v>1.80476507739286</v>
      </c>
      <c r="C3600">
        <v>1.80476507739286</v>
      </c>
    </row>
    <row r="3601" spans="1:3">
      <c r="A3601">
        <v>0.50366443574363</v>
      </c>
      <c r="C3601">
        <v>0.50366443574363</v>
      </c>
    </row>
    <row r="3602" spans="1:3">
      <c r="A3602">
        <v>0.731619720306917</v>
      </c>
      <c r="C3602">
        <v>0.731619720306917</v>
      </c>
    </row>
    <row r="3603" spans="1:3">
      <c r="A3603">
        <v>0.0258802738743661</v>
      </c>
      <c r="C3603">
        <v>0.0258802738743661</v>
      </c>
    </row>
    <row r="3604" spans="1:3">
      <c r="A3604">
        <v>1.24998925502662</v>
      </c>
      <c r="C3604">
        <v>1.24998925502662</v>
      </c>
    </row>
    <row r="3605" spans="1:3">
      <c r="A3605">
        <v>0.336412172426889</v>
      </c>
      <c r="C3605">
        <v>0.336412172426889</v>
      </c>
    </row>
    <row r="3606" spans="1:3">
      <c r="A3606">
        <v>0.115788171984889</v>
      </c>
      <c r="C3606">
        <v>0.115788171984889</v>
      </c>
    </row>
    <row r="3607" spans="1:3">
      <c r="A3607">
        <v>0.346396869922523</v>
      </c>
      <c r="C3607">
        <v>0.346396869922523</v>
      </c>
    </row>
    <row r="3608" spans="1:3">
      <c r="A3608">
        <v>0.473984802545153</v>
      </c>
      <c r="C3608">
        <v>0.473984802545153</v>
      </c>
    </row>
    <row r="3609" spans="1:3">
      <c r="A3609">
        <v>9.82707407834766</v>
      </c>
      <c r="C3609">
        <v>4.24651304404552</v>
      </c>
    </row>
    <row r="3610" spans="1:3">
      <c r="A3610">
        <v>0.243618116952728</v>
      </c>
      <c r="C3610">
        <v>0.243618116952728</v>
      </c>
    </row>
    <row r="3611" spans="1:3">
      <c r="A3611">
        <v>0.282923185029485</v>
      </c>
      <c r="C3611">
        <v>0.282923185029485</v>
      </c>
    </row>
    <row r="3612" spans="1:3">
      <c r="A3612">
        <v>1.40656459873067</v>
      </c>
      <c r="C3612">
        <v>1.40656459873067</v>
      </c>
    </row>
    <row r="3613" spans="1:3">
      <c r="A3613">
        <v>1.77928970463513</v>
      </c>
      <c r="C3613">
        <v>1.77928970463513</v>
      </c>
    </row>
    <row r="3614" spans="1:3">
      <c r="A3614">
        <v>0.608034357238649</v>
      </c>
      <c r="C3614">
        <v>0.608034357238649</v>
      </c>
    </row>
    <row r="3615" spans="1:3">
      <c r="A3615">
        <v>2.1297512363849</v>
      </c>
      <c r="C3615">
        <v>2.1297512363849</v>
      </c>
    </row>
    <row r="3616" spans="1:3">
      <c r="A3616">
        <v>0.681878710470425</v>
      </c>
      <c r="C3616">
        <v>0.681878710470425</v>
      </c>
    </row>
    <row r="3617" spans="1:3">
      <c r="A3617">
        <v>0.146894880455716</v>
      </c>
      <c r="C3617">
        <v>0.146894880455716</v>
      </c>
    </row>
    <row r="3618" spans="1:3">
      <c r="A3618">
        <v>0.82002198716519</v>
      </c>
      <c r="C3618">
        <v>0.82002198716519</v>
      </c>
    </row>
    <row r="3619" spans="1:3">
      <c r="A3619">
        <v>0.356216678280049</v>
      </c>
      <c r="C3619">
        <v>0.356216678280049</v>
      </c>
    </row>
    <row r="3620" spans="1:3">
      <c r="A3620">
        <v>1.37168749623615</v>
      </c>
      <c r="C3620">
        <v>1.37168749623615</v>
      </c>
    </row>
    <row r="3621" spans="1:3">
      <c r="A3621">
        <v>1.61781726270441</v>
      </c>
      <c r="C3621">
        <v>1.61781726270441</v>
      </c>
    </row>
    <row r="3622" spans="1:3">
      <c r="A3622">
        <v>1.41304706632098</v>
      </c>
      <c r="C3622">
        <v>1.41304706632098</v>
      </c>
    </row>
    <row r="3623" spans="1:3">
      <c r="A3623">
        <v>2.63664292238762</v>
      </c>
      <c r="C3623">
        <v>2.63664292238762</v>
      </c>
    </row>
    <row r="3624" spans="1:3">
      <c r="A3624">
        <v>0.5949547643931</v>
      </c>
      <c r="C3624">
        <v>0.5949547643931</v>
      </c>
    </row>
    <row r="3625" spans="1:3">
      <c r="A3625">
        <v>1.92426630854846</v>
      </c>
      <c r="C3625">
        <v>1.92426630854846</v>
      </c>
    </row>
    <row r="3626" spans="1:3">
      <c r="A3626">
        <v>40.5427965397586</v>
      </c>
      <c r="C3626">
        <v>4.24651304404552</v>
      </c>
    </row>
    <row r="3627" spans="1:3">
      <c r="A3627">
        <v>1.33889899870164</v>
      </c>
      <c r="C3627">
        <v>1.33889899870164</v>
      </c>
    </row>
    <row r="3628" spans="1:3">
      <c r="A3628">
        <v>39.6677566935274</v>
      </c>
      <c r="C3628">
        <v>4.24651304404552</v>
      </c>
    </row>
    <row r="3629" spans="1:3">
      <c r="A3629">
        <v>0.019606230187911</v>
      </c>
      <c r="C3629">
        <v>0.019606230187911</v>
      </c>
    </row>
    <row r="3630" spans="1:3">
      <c r="A3630">
        <v>0.533748061318047</v>
      </c>
      <c r="C3630">
        <v>0.533748061318047</v>
      </c>
    </row>
    <row r="3631" spans="1:3">
      <c r="A3631">
        <v>1.63607473276562</v>
      </c>
      <c r="C3631">
        <v>1.63607473276562</v>
      </c>
    </row>
    <row r="3632" spans="1:3">
      <c r="A3632">
        <v>0.591911520827236</v>
      </c>
      <c r="C3632">
        <v>0.591911520827236</v>
      </c>
    </row>
    <row r="3633" spans="1:3">
      <c r="A3633">
        <v>0.931598289931363</v>
      </c>
      <c r="C3633">
        <v>0.931598289931363</v>
      </c>
    </row>
    <row r="3634" spans="1:3">
      <c r="A3634">
        <v>1.21680547986802</v>
      </c>
      <c r="C3634">
        <v>1.21680547986802</v>
      </c>
    </row>
    <row r="3635" spans="1:3">
      <c r="A3635">
        <v>2.1895373119689</v>
      </c>
      <c r="C3635">
        <v>2.1895373119689</v>
      </c>
    </row>
    <row r="3636" spans="1:3">
      <c r="A3636">
        <v>0.477595848775153</v>
      </c>
      <c r="C3636">
        <v>0.477595848775153</v>
      </c>
    </row>
    <row r="3637" spans="1:3">
      <c r="A3637">
        <v>1.23322090047101</v>
      </c>
      <c r="C3637">
        <v>1.23322090047101</v>
      </c>
    </row>
    <row r="3638" spans="1:3">
      <c r="A3638">
        <v>0.840698191233054</v>
      </c>
      <c r="C3638">
        <v>0.840698191233054</v>
      </c>
    </row>
    <row r="3639" spans="1:3">
      <c r="A3639">
        <v>0.629311334289814</v>
      </c>
      <c r="C3639">
        <v>0.629311334289814</v>
      </c>
    </row>
    <row r="3640" spans="1:3">
      <c r="A3640">
        <v>0.51558244982715</v>
      </c>
      <c r="C3640">
        <v>0.51558244982715</v>
      </c>
    </row>
    <row r="3641" spans="1:3">
      <c r="A3641">
        <v>0.418109720049913</v>
      </c>
      <c r="C3641">
        <v>0.418109720049913</v>
      </c>
    </row>
    <row r="3642" spans="1:3">
      <c r="A3642">
        <v>0.59848150488904</v>
      </c>
      <c r="C3642">
        <v>0.59848150488904</v>
      </c>
    </row>
    <row r="3643" spans="1:3">
      <c r="A3643">
        <v>1.06275675249334</v>
      </c>
      <c r="C3643">
        <v>1.06275675249334</v>
      </c>
    </row>
    <row r="3644" spans="1:3">
      <c r="A3644">
        <v>0.36890783784377</v>
      </c>
      <c r="C3644">
        <v>0.36890783784377</v>
      </c>
    </row>
    <row r="3645" spans="1:3">
      <c r="A3645">
        <v>3.72803733604525</v>
      </c>
      <c r="C3645">
        <v>3.72803733604525</v>
      </c>
    </row>
    <row r="3646" spans="1:3">
      <c r="A3646">
        <v>1.01523090881759</v>
      </c>
      <c r="C3646">
        <v>1.01523090881759</v>
      </c>
    </row>
    <row r="3647" spans="1:3">
      <c r="A3647">
        <v>3.93824373669289</v>
      </c>
      <c r="C3647">
        <v>3.93824373669289</v>
      </c>
    </row>
    <row r="3648" spans="1:3">
      <c r="A3648">
        <v>5.28211219661366</v>
      </c>
      <c r="C3648">
        <v>4.24651304404552</v>
      </c>
    </row>
    <row r="3649" spans="1:3">
      <c r="A3649">
        <v>1.01183647040708</v>
      </c>
      <c r="C3649">
        <v>1.01183647040708</v>
      </c>
    </row>
    <row r="3650" spans="1:3">
      <c r="A3650">
        <v>1.28814432387512</v>
      </c>
      <c r="C3650">
        <v>1.28814432387512</v>
      </c>
    </row>
    <row r="3651" spans="1:3">
      <c r="A3651">
        <v>0.431567522153353</v>
      </c>
      <c r="C3651">
        <v>0.431567522153353</v>
      </c>
    </row>
    <row r="3652" spans="1:3">
      <c r="A3652">
        <v>0.285650651205562</v>
      </c>
      <c r="C3652">
        <v>0.285650651205562</v>
      </c>
    </row>
    <row r="3653" spans="1:3">
      <c r="A3653">
        <v>0.614460510675434</v>
      </c>
      <c r="C3653">
        <v>0.614460510675434</v>
      </c>
    </row>
    <row r="3654" spans="1:3">
      <c r="A3654">
        <v>0.949837972824353</v>
      </c>
      <c r="C3654">
        <v>0.949837972824353</v>
      </c>
    </row>
    <row r="3655" spans="1:3">
      <c r="A3655">
        <v>2.3762681260291</v>
      </c>
      <c r="C3655">
        <v>2.3762681260291</v>
      </c>
    </row>
    <row r="3656" spans="1:3">
      <c r="A3656">
        <v>0.797482002937682</v>
      </c>
      <c r="C3656">
        <v>0.797482002937682</v>
      </c>
    </row>
    <row r="3657" spans="1:3">
      <c r="A3657">
        <v>0.762276543110759</v>
      </c>
      <c r="C3657">
        <v>0.762276543110759</v>
      </c>
    </row>
    <row r="3658" spans="1:3">
      <c r="A3658">
        <v>0.26779281684247</v>
      </c>
      <c r="C3658">
        <v>0.26779281684247</v>
      </c>
    </row>
    <row r="3659" spans="1:3">
      <c r="A3659">
        <v>0.14562770508899</v>
      </c>
      <c r="C3659">
        <v>0.14562770508899</v>
      </c>
    </row>
    <row r="3660" spans="1:3">
      <c r="A3660">
        <v>0.164241023274079</v>
      </c>
      <c r="C3660">
        <v>0.164241023274079</v>
      </c>
    </row>
    <row r="3661" spans="1:3">
      <c r="A3661">
        <v>0.835246575194818</v>
      </c>
      <c r="C3661">
        <v>0.835246575194818</v>
      </c>
    </row>
    <row r="3662" spans="1:3">
      <c r="A3662">
        <v>0.544044732239133</v>
      </c>
      <c r="C3662">
        <v>0.544044732239133</v>
      </c>
    </row>
    <row r="3663" spans="1:3">
      <c r="A3663">
        <v>0.285121131092418</v>
      </c>
      <c r="C3663">
        <v>0.285121131092418</v>
      </c>
    </row>
    <row r="3664" spans="1:3">
      <c r="A3664">
        <v>0.91402938305064</v>
      </c>
      <c r="C3664">
        <v>0.91402938305064</v>
      </c>
    </row>
    <row r="3665" spans="1:3">
      <c r="A3665">
        <v>0.170693266486736</v>
      </c>
      <c r="C3665">
        <v>0.170693266486736</v>
      </c>
    </row>
    <row r="3666" spans="1:3">
      <c r="A3666">
        <v>0.77747726512872</v>
      </c>
      <c r="C3666">
        <v>0.77747726512872</v>
      </c>
    </row>
    <row r="3667" spans="1:3">
      <c r="A3667">
        <v>2.2883348098241</v>
      </c>
      <c r="C3667">
        <v>2.2883348098241</v>
      </c>
    </row>
    <row r="3668" spans="1:3">
      <c r="A3668">
        <v>1.89495208148588</v>
      </c>
      <c r="C3668">
        <v>1.89495208148588</v>
      </c>
    </row>
    <row r="3669" spans="1:3">
      <c r="A3669">
        <v>0.00192267755261165</v>
      </c>
      <c r="C3669">
        <v>0.00192267755261165</v>
      </c>
    </row>
    <row r="3670" spans="1:3">
      <c r="A3670">
        <v>1.0065138545639</v>
      </c>
      <c r="C3670">
        <v>1.0065138545639</v>
      </c>
    </row>
    <row r="3671" spans="1:3">
      <c r="A3671">
        <v>0.616449633116822</v>
      </c>
      <c r="C3671">
        <v>0.616449633116822</v>
      </c>
    </row>
    <row r="3672" spans="1:3">
      <c r="A3672">
        <v>0.40876819136805</v>
      </c>
      <c r="C3672">
        <v>0.40876819136805</v>
      </c>
    </row>
    <row r="3673" spans="1:3">
      <c r="A3673">
        <v>3.2627272388893</v>
      </c>
      <c r="C3673">
        <v>3.2627272388893</v>
      </c>
    </row>
    <row r="3674" spans="1:3">
      <c r="A3674">
        <v>0.505189075981378</v>
      </c>
      <c r="C3674">
        <v>0.505189075981378</v>
      </c>
    </row>
    <row r="3675" spans="1:3">
      <c r="A3675">
        <v>1.8744937069341</v>
      </c>
      <c r="C3675">
        <v>1.8744937069341</v>
      </c>
    </row>
    <row r="3676" spans="1:3">
      <c r="A3676">
        <v>0.594292074996899</v>
      </c>
      <c r="C3676">
        <v>0.594292074996899</v>
      </c>
    </row>
    <row r="3677" spans="1:3">
      <c r="A3677">
        <v>1.0508805125063</v>
      </c>
      <c r="C3677">
        <v>1.0508805125063</v>
      </c>
    </row>
    <row r="3678" spans="1:3">
      <c r="A3678">
        <v>1.7517738840558</v>
      </c>
      <c r="C3678">
        <v>1.7517738840558</v>
      </c>
    </row>
    <row r="3679" spans="1:3">
      <c r="A3679">
        <v>0.361375056153687</v>
      </c>
      <c r="C3679">
        <v>0.361375056153687</v>
      </c>
    </row>
    <row r="3680" spans="1:3">
      <c r="A3680">
        <v>0.437695294437795</v>
      </c>
      <c r="C3680">
        <v>0.437695294437795</v>
      </c>
    </row>
    <row r="3681" spans="1:3">
      <c r="A3681">
        <v>1.22654105457169</v>
      </c>
      <c r="C3681">
        <v>1.22654105457169</v>
      </c>
    </row>
    <row r="3682" spans="1:3">
      <c r="A3682">
        <v>4.77987704704287</v>
      </c>
      <c r="C3682">
        <v>4.24651304404552</v>
      </c>
    </row>
    <row r="3683" spans="1:3">
      <c r="A3683">
        <v>2.23014182856952</v>
      </c>
      <c r="C3683">
        <v>2.23014182856952</v>
      </c>
    </row>
    <row r="3684" spans="1:3">
      <c r="A3684">
        <v>2.39379828601006</v>
      </c>
      <c r="C3684">
        <v>2.39379828601006</v>
      </c>
    </row>
    <row r="3685" spans="1:3">
      <c r="A3685">
        <v>1.12494296753499</v>
      </c>
      <c r="C3685">
        <v>1.12494296753499</v>
      </c>
    </row>
    <row r="3686" spans="1:3">
      <c r="A3686">
        <v>3.84363760233987</v>
      </c>
      <c r="C3686">
        <v>3.84363760233987</v>
      </c>
    </row>
    <row r="3687" spans="1:3">
      <c r="A3687">
        <v>0.578661227717984</v>
      </c>
      <c r="C3687">
        <v>0.578661227717984</v>
      </c>
    </row>
    <row r="3688" spans="1:3">
      <c r="A3688">
        <v>1.40787469734953</v>
      </c>
      <c r="C3688">
        <v>1.40787469734953</v>
      </c>
    </row>
    <row r="3689" spans="1:3">
      <c r="A3689">
        <v>0.343286556342023</v>
      </c>
      <c r="C3689">
        <v>0.343286556342023</v>
      </c>
    </row>
    <row r="3690" spans="1:3">
      <c r="A3690">
        <v>0.0450574569584835</v>
      </c>
      <c r="C3690">
        <v>0.0450574569584835</v>
      </c>
    </row>
    <row r="3691" spans="1:3">
      <c r="A3691">
        <v>0.526766556048672</v>
      </c>
      <c r="C3691">
        <v>0.526766556048672</v>
      </c>
    </row>
    <row r="3692" spans="1:3">
      <c r="A3692">
        <v>1.03854162955862</v>
      </c>
      <c r="C3692">
        <v>1.03854162955862</v>
      </c>
    </row>
    <row r="3693" spans="1:3">
      <c r="A3693">
        <v>0.82621981929275</v>
      </c>
      <c r="C3693">
        <v>0.82621981929275</v>
      </c>
    </row>
    <row r="3694" spans="1:3">
      <c r="A3694">
        <v>0.0739837069407353</v>
      </c>
      <c r="C3694">
        <v>0.0739837069407353</v>
      </c>
    </row>
    <row r="3695" spans="1:3">
      <c r="A3695">
        <v>1.53447788042266</v>
      </c>
      <c r="C3695">
        <v>1.53447788042266</v>
      </c>
    </row>
    <row r="3696" spans="1:3">
      <c r="A3696">
        <v>0.749586558856423</v>
      </c>
      <c r="C3696">
        <v>0.749586558856423</v>
      </c>
    </row>
    <row r="3697" spans="1:3">
      <c r="A3697">
        <v>1.01495033747847</v>
      </c>
      <c r="C3697">
        <v>1.01495033747847</v>
      </c>
    </row>
    <row r="3698" spans="1:3">
      <c r="A3698">
        <v>1.86420166876214</v>
      </c>
      <c r="C3698">
        <v>1.86420166876214</v>
      </c>
    </row>
    <row r="3699" spans="1:3">
      <c r="A3699">
        <v>0.716353757777481</v>
      </c>
      <c r="C3699">
        <v>0.716353757777481</v>
      </c>
    </row>
    <row r="3700" spans="1:3">
      <c r="A3700">
        <v>10.4926695544253</v>
      </c>
      <c r="C3700">
        <v>4.24651304404552</v>
      </c>
    </row>
    <row r="3701" spans="1:3">
      <c r="A3701">
        <v>1.54384876371466</v>
      </c>
      <c r="C3701">
        <v>1.54384876371466</v>
      </c>
    </row>
    <row r="3702" spans="1:3">
      <c r="A3702">
        <v>2.39096576799028</v>
      </c>
      <c r="C3702">
        <v>2.39096576799028</v>
      </c>
    </row>
    <row r="3703" spans="1:3">
      <c r="A3703">
        <v>2.02753205128205</v>
      </c>
      <c r="C3703">
        <v>2.02753205128205</v>
      </c>
    </row>
    <row r="3704" spans="1:3">
      <c r="A3704">
        <v>2.16735602789771</v>
      </c>
      <c r="C3704">
        <v>2.16735602789771</v>
      </c>
    </row>
    <row r="3705" spans="1:3">
      <c r="A3705">
        <v>1.04353469292644</v>
      </c>
      <c r="C3705">
        <v>1.04353469292644</v>
      </c>
    </row>
    <row r="3706" spans="1:3">
      <c r="A3706">
        <v>0.446658189828777</v>
      </c>
      <c r="C3706">
        <v>0.446658189828777</v>
      </c>
    </row>
    <row r="3707" spans="1:3">
      <c r="A3707">
        <v>1.1416248754674</v>
      </c>
      <c r="C3707">
        <v>1.1416248754674</v>
      </c>
    </row>
    <row r="3708" spans="1:3">
      <c r="A3708">
        <v>0.978772618263133</v>
      </c>
      <c r="C3708">
        <v>0.978772618263133</v>
      </c>
    </row>
    <row r="3709" spans="1:3">
      <c r="A3709">
        <v>25.2485623258765</v>
      </c>
      <c r="C3709">
        <v>4.24651304404552</v>
      </c>
    </row>
    <row r="3710" spans="1:3">
      <c r="A3710">
        <v>1.1845075629759</v>
      </c>
      <c r="C3710">
        <v>1.1845075629759</v>
      </c>
    </row>
    <row r="3711" spans="1:3">
      <c r="A3711">
        <v>0.28681303907353</v>
      </c>
      <c r="C3711">
        <v>0.28681303907353</v>
      </c>
    </row>
    <row r="3712" spans="1:3">
      <c r="A3712">
        <v>0.254430535830646</v>
      </c>
      <c r="C3712">
        <v>0.254430535830646</v>
      </c>
    </row>
    <row r="3713" spans="1:3">
      <c r="A3713">
        <v>0.653166993292821</v>
      </c>
      <c r="C3713">
        <v>0.653166993292821</v>
      </c>
    </row>
    <row r="3714" spans="1:3">
      <c r="A3714">
        <v>0.578210065590471</v>
      </c>
      <c r="C3714">
        <v>0.578210065590471</v>
      </c>
    </row>
    <row r="3715" spans="1:3">
      <c r="A3715">
        <v>3.63982843950101</v>
      </c>
      <c r="C3715">
        <v>3.63982843950101</v>
      </c>
    </row>
    <row r="3716" spans="1:3">
      <c r="A3716">
        <v>7.02573381097409</v>
      </c>
      <c r="C3716">
        <v>4.24651304404552</v>
      </c>
    </row>
    <row r="3717" spans="1:3">
      <c r="A3717">
        <v>1.56552680293917</v>
      </c>
      <c r="C3717">
        <v>1.56552680293917</v>
      </c>
    </row>
    <row r="3718" spans="1:3">
      <c r="A3718">
        <v>2.3237415918446</v>
      </c>
      <c r="C3718">
        <v>2.3237415918446</v>
      </c>
    </row>
    <row r="3719" spans="1:3">
      <c r="A3719">
        <v>0.359107718390705</v>
      </c>
      <c r="C3719">
        <v>0.359107718390705</v>
      </c>
    </row>
    <row r="3720" spans="1:3">
      <c r="A3720">
        <v>0.585260508694147</v>
      </c>
      <c r="C3720">
        <v>0.585260508694147</v>
      </c>
    </row>
    <row r="3721" spans="1:3">
      <c r="A3721">
        <v>1.76296144304395</v>
      </c>
      <c r="C3721">
        <v>1.76296144304395</v>
      </c>
    </row>
    <row r="3722" spans="1:3">
      <c r="A3722">
        <v>2.94225211124054</v>
      </c>
      <c r="C3722">
        <v>2.94225211124054</v>
      </c>
    </row>
    <row r="3723" spans="1:3">
      <c r="A3723">
        <v>1.1393572721318</v>
      </c>
      <c r="C3723">
        <v>1.1393572721318</v>
      </c>
    </row>
    <row r="3724" spans="1:3">
      <c r="A3724">
        <v>0.91199019884146</v>
      </c>
      <c r="C3724">
        <v>0.91199019884146</v>
      </c>
    </row>
    <row r="3725" spans="1:3">
      <c r="A3725">
        <v>0.574251274593384</v>
      </c>
      <c r="C3725">
        <v>0.574251274593384</v>
      </c>
    </row>
    <row r="3726" spans="1:3">
      <c r="A3726">
        <v>0.375262311993372</v>
      </c>
      <c r="C3726">
        <v>0.375262311993372</v>
      </c>
    </row>
    <row r="3727" spans="1:3">
      <c r="A3727">
        <v>1.27793451547963</v>
      </c>
      <c r="C3727">
        <v>1.27793451547963</v>
      </c>
    </row>
    <row r="3728" spans="1:3">
      <c r="A3728">
        <v>0.528002696871629</v>
      </c>
      <c r="C3728">
        <v>0.528002696871629</v>
      </c>
    </row>
    <row r="3729" spans="1:3">
      <c r="A3729">
        <v>2.23775723328364</v>
      </c>
      <c r="C3729">
        <v>2.23775723328364</v>
      </c>
    </row>
    <row r="3730" spans="1:3">
      <c r="A3730">
        <v>0.0439494416423785</v>
      </c>
      <c r="C3730">
        <v>0.0439494416423785</v>
      </c>
    </row>
    <row r="3731" spans="1:3">
      <c r="A3731">
        <v>0.756463595611904</v>
      </c>
      <c r="C3731">
        <v>0.756463595611904</v>
      </c>
    </row>
    <row r="3732" spans="1:3">
      <c r="A3732">
        <v>4.3784114351652</v>
      </c>
      <c r="C3732">
        <v>4.24651304404552</v>
      </c>
    </row>
    <row r="3733" spans="1:3">
      <c r="A3733">
        <v>1.16763749388651</v>
      </c>
      <c r="C3733">
        <v>1.16763749388651</v>
      </c>
    </row>
    <row r="3734" spans="1:3">
      <c r="A3734">
        <v>0.294397422968218</v>
      </c>
      <c r="C3734">
        <v>0.294397422968218</v>
      </c>
    </row>
    <row r="3735" spans="1:3">
      <c r="A3735">
        <v>1.11791202322474</v>
      </c>
      <c r="C3735">
        <v>1.11791202322474</v>
      </c>
    </row>
    <row r="3736" spans="1:3">
      <c r="A3736">
        <v>4.43852372975991</v>
      </c>
      <c r="C3736">
        <v>4.24651304404552</v>
      </c>
    </row>
    <row r="3737" spans="1:3">
      <c r="A3737">
        <v>2.36903734831021</v>
      </c>
      <c r="C3737">
        <v>2.36903734831021</v>
      </c>
    </row>
    <row r="3738" spans="1:3">
      <c r="A3738">
        <v>1.16172721635251</v>
      </c>
      <c r="C3738">
        <v>1.16172721635251</v>
      </c>
    </row>
    <row r="3739" spans="1:3">
      <c r="A3739">
        <v>0.245269096706278</v>
      </c>
      <c r="C3739">
        <v>0.245269096706278</v>
      </c>
    </row>
    <row r="3740" spans="1:3">
      <c r="A3740">
        <v>0.708622070066212</v>
      </c>
      <c r="C3740">
        <v>0.708622070066212</v>
      </c>
    </row>
    <row r="3741" spans="1:3">
      <c r="A3741">
        <v>2.86720838164988</v>
      </c>
      <c r="C3741">
        <v>2.86720838164988</v>
      </c>
    </row>
    <row r="3742" spans="1:3">
      <c r="A3742">
        <v>0.954131771416051</v>
      </c>
      <c r="C3742">
        <v>0.954131771416051</v>
      </c>
    </row>
    <row r="3743" spans="1:3">
      <c r="A3743">
        <v>0.999364289250566</v>
      </c>
      <c r="C3743">
        <v>0.999364289250566</v>
      </c>
    </row>
    <row r="3744" spans="1:3">
      <c r="A3744">
        <v>15.1900189095493</v>
      </c>
      <c r="C3744">
        <v>4.24651304404552</v>
      </c>
    </row>
    <row r="3745" spans="1:3">
      <c r="A3745">
        <v>0.483479248308295</v>
      </c>
      <c r="C3745">
        <v>0.483479248308295</v>
      </c>
    </row>
    <row r="3746" spans="1:3">
      <c r="A3746">
        <v>0.540164531402053</v>
      </c>
      <c r="C3746">
        <v>0.540164531402053</v>
      </c>
    </row>
    <row r="3747" spans="1:3">
      <c r="A3747">
        <v>4.69868287384768</v>
      </c>
      <c r="C3747">
        <v>4.24651304404552</v>
      </c>
    </row>
    <row r="3748" spans="1:3">
      <c r="A3748">
        <v>1.28494947711531</v>
      </c>
      <c r="C3748">
        <v>1.28494947711531</v>
      </c>
    </row>
    <row r="3749" spans="1:3">
      <c r="A3749">
        <v>6.65517147516883</v>
      </c>
      <c r="C3749">
        <v>4.24651304404552</v>
      </c>
    </row>
    <row r="3750" spans="1:3">
      <c r="A3750">
        <v>0.212667341880114</v>
      </c>
      <c r="C3750">
        <v>0.212667341880114</v>
      </c>
    </row>
    <row r="3751" spans="1:3">
      <c r="A3751">
        <v>1.12710601033804</v>
      </c>
      <c r="C3751">
        <v>1.12710601033804</v>
      </c>
    </row>
    <row r="3752" spans="1:3">
      <c r="A3752">
        <v>2.25282364129601</v>
      </c>
      <c r="C3752">
        <v>2.25282364129601</v>
      </c>
    </row>
    <row r="3753" spans="1:3">
      <c r="A3753">
        <v>0.279131318072099</v>
      </c>
      <c r="C3753">
        <v>0.279131318072099</v>
      </c>
    </row>
    <row r="3754" spans="1:3">
      <c r="A3754">
        <v>0.566083911480892</v>
      </c>
      <c r="C3754">
        <v>0.566083911480892</v>
      </c>
    </row>
    <row r="3755" spans="1:3">
      <c r="A3755">
        <v>2.41221043640452</v>
      </c>
      <c r="C3755">
        <v>2.41221043640452</v>
      </c>
    </row>
    <row r="3756" spans="1:3">
      <c r="A3756">
        <v>0.320260806709518</v>
      </c>
      <c r="C3756">
        <v>0.320260806709518</v>
      </c>
    </row>
    <row r="3757" spans="1:3">
      <c r="A3757">
        <v>0.0157067614135334</v>
      </c>
      <c r="C3757">
        <v>0.0157067614135334</v>
      </c>
    </row>
    <row r="3758" spans="1:3">
      <c r="A3758">
        <v>0.322272370550601</v>
      </c>
      <c r="C3758">
        <v>0.322272370550601</v>
      </c>
    </row>
    <row r="3759" spans="1:3">
      <c r="A3759">
        <v>2.3936490228864</v>
      </c>
      <c r="C3759">
        <v>2.3936490228864</v>
      </c>
    </row>
    <row r="3760" spans="1:3">
      <c r="A3760">
        <v>2.22147495643717</v>
      </c>
      <c r="C3760">
        <v>2.22147495643717</v>
      </c>
    </row>
    <row r="3761" spans="1:3">
      <c r="A3761">
        <v>1.78874919233149</v>
      </c>
      <c r="C3761">
        <v>1.78874919233149</v>
      </c>
    </row>
    <row r="3762" spans="1:3">
      <c r="A3762">
        <v>0.573530882858608</v>
      </c>
      <c r="C3762">
        <v>0.573530882858608</v>
      </c>
    </row>
    <row r="3763" spans="1:3">
      <c r="A3763">
        <v>0.405221455780429</v>
      </c>
      <c r="C3763">
        <v>0.405221455780429</v>
      </c>
    </row>
    <row r="3764" spans="1:3">
      <c r="A3764">
        <v>33.1341375573457</v>
      </c>
      <c r="C3764">
        <v>4.24651304404552</v>
      </c>
    </row>
    <row r="3765" spans="1:3">
      <c r="A3765">
        <v>0.993212511824714</v>
      </c>
      <c r="C3765">
        <v>0.993212511824714</v>
      </c>
    </row>
    <row r="3766" spans="1:3">
      <c r="A3766">
        <v>1.43936393212318</v>
      </c>
      <c r="C3766">
        <v>1.43936393212318</v>
      </c>
    </row>
    <row r="3767" spans="1:3">
      <c r="A3767">
        <v>0.601565439601979</v>
      </c>
      <c r="C3767">
        <v>0.601565439601979</v>
      </c>
    </row>
    <row r="3768" spans="1:3">
      <c r="A3768">
        <v>1.61225996548084</v>
      </c>
      <c r="C3768">
        <v>1.61225996548084</v>
      </c>
    </row>
    <row r="3769" spans="1:3">
      <c r="A3769">
        <v>1.08548558985658</v>
      </c>
      <c r="C3769">
        <v>1.08548558985658</v>
      </c>
    </row>
    <row r="3770" spans="1:3">
      <c r="A3770">
        <v>0.865421646164971</v>
      </c>
      <c r="C3770">
        <v>0.865421646164971</v>
      </c>
    </row>
    <row r="3771" spans="1:3">
      <c r="A3771">
        <v>0.763390911190872</v>
      </c>
      <c r="C3771">
        <v>0.763390911190872</v>
      </c>
    </row>
    <row r="3772" spans="1:3">
      <c r="A3772">
        <v>0.709298836059607</v>
      </c>
      <c r="C3772">
        <v>0.709298836059607</v>
      </c>
    </row>
    <row r="3773" spans="1:3">
      <c r="A3773">
        <v>0.387219992625975</v>
      </c>
      <c r="C3773">
        <v>0.387219992625975</v>
      </c>
    </row>
    <row r="3774" spans="1:3">
      <c r="A3774">
        <v>1.16547009693008</v>
      </c>
      <c r="C3774">
        <v>1.16547009693008</v>
      </c>
    </row>
    <row r="3775" spans="1:3">
      <c r="A3775">
        <v>0.956076198400255</v>
      </c>
      <c r="C3775">
        <v>0.956076198400255</v>
      </c>
    </row>
    <row r="3776" spans="1:3">
      <c r="A3776">
        <v>0.219729616601108</v>
      </c>
      <c r="C3776">
        <v>0.219729616601108</v>
      </c>
    </row>
    <row r="3777" spans="1:3">
      <c r="A3777">
        <v>1.6900876966489</v>
      </c>
      <c r="C3777">
        <v>1.6900876966489</v>
      </c>
    </row>
    <row r="3778" spans="1:3">
      <c r="A3778">
        <v>0.482009322142655</v>
      </c>
      <c r="C3778">
        <v>0.482009322142655</v>
      </c>
    </row>
    <row r="3779" spans="1:3">
      <c r="A3779">
        <v>0.0694291730061063</v>
      </c>
      <c r="C3779">
        <v>0.0694291730061063</v>
      </c>
    </row>
    <row r="3780" spans="1:3">
      <c r="A3780">
        <v>0.493476398743748</v>
      </c>
      <c r="C3780">
        <v>0.493476398743748</v>
      </c>
    </row>
    <row r="3781" spans="1:3">
      <c r="A3781">
        <v>12.570188454569</v>
      </c>
      <c r="C3781">
        <v>4.24651304404552</v>
      </c>
    </row>
    <row r="3782" spans="1:3">
      <c r="A3782">
        <v>0.47274382621537</v>
      </c>
      <c r="C3782">
        <v>0.47274382621537</v>
      </c>
    </row>
    <row r="3783" spans="1:3">
      <c r="A3783">
        <v>20.5071688972034</v>
      </c>
      <c r="C3783">
        <v>4.24651304404552</v>
      </c>
    </row>
    <row r="3784" spans="1:3">
      <c r="A3784">
        <v>0.502774401029517</v>
      </c>
      <c r="C3784">
        <v>0.502774401029517</v>
      </c>
    </row>
    <row r="3785" spans="1:3">
      <c r="A3785">
        <v>0.461224813691845</v>
      </c>
      <c r="C3785">
        <v>0.461224813691845</v>
      </c>
    </row>
    <row r="3786" spans="1:3">
      <c r="A3786">
        <v>0.14024635909767</v>
      </c>
      <c r="C3786">
        <v>0.14024635909767</v>
      </c>
    </row>
    <row r="3787" spans="1:3">
      <c r="A3787">
        <v>1.15412723124025</v>
      </c>
      <c r="C3787">
        <v>1.15412723124025</v>
      </c>
    </row>
    <row r="3788" spans="1:3">
      <c r="A3788">
        <v>0.66655870113629</v>
      </c>
      <c r="C3788">
        <v>0.66655870113629</v>
      </c>
    </row>
    <row r="3789" spans="1:3">
      <c r="A3789">
        <v>0.940990663601229</v>
      </c>
      <c r="C3789">
        <v>0.940990663601229</v>
      </c>
    </row>
    <row r="3790" spans="1:3">
      <c r="A3790">
        <v>4.31563268494991</v>
      </c>
      <c r="C3790">
        <v>4.24651304404552</v>
      </c>
    </row>
    <row r="3791" spans="1:3">
      <c r="A3791">
        <v>0.118102224968503</v>
      </c>
      <c r="C3791">
        <v>0.118102224968503</v>
      </c>
    </row>
    <row r="3792" spans="1:3">
      <c r="A3792">
        <v>2.47105616747864</v>
      </c>
      <c r="C3792">
        <v>2.47105616747864</v>
      </c>
    </row>
    <row r="3793" spans="1:3">
      <c r="A3793">
        <v>1.3027482955379</v>
      </c>
      <c r="C3793">
        <v>1.3027482955379</v>
      </c>
    </row>
    <row r="3794" spans="1:3">
      <c r="A3794">
        <v>0.388187240768939</v>
      </c>
      <c r="C3794">
        <v>0.388187240768939</v>
      </c>
    </row>
    <row r="3795" spans="1:3">
      <c r="A3795">
        <v>0.175791715935174</v>
      </c>
      <c r="C3795">
        <v>0.175791715935174</v>
      </c>
    </row>
    <row r="3796" spans="1:3">
      <c r="A3796">
        <v>1.64031481116702</v>
      </c>
      <c r="C3796">
        <v>1.64031481116702</v>
      </c>
    </row>
    <row r="3797" spans="1:3">
      <c r="A3797">
        <v>0.812360819805159</v>
      </c>
      <c r="C3797">
        <v>0.812360819805159</v>
      </c>
    </row>
    <row r="3798" spans="1:3">
      <c r="A3798">
        <v>1.2167217104029</v>
      </c>
      <c r="C3798">
        <v>1.2167217104029</v>
      </c>
    </row>
    <row r="3799" spans="1:3">
      <c r="A3799">
        <v>0.957702986441511</v>
      </c>
      <c r="C3799">
        <v>0.957702986441511</v>
      </c>
    </row>
    <row r="3800" spans="1:3">
      <c r="A3800">
        <v>1.73428117422294</v>
      </c>
      <c r="C3800">
        <v>1.73428117422294</v>
      </c>
    </row>
    <row r="3801" spans="1:3">
      <c r="A3801">
        <v>0.860918514270677</v>
      </c>
      <c r="C3801">
        <v>0.860918514270677</v>
      </c>
    </row>
    <row r="3802" spans="1:3">
      <c r="A3802">
        <v>1.10206869154286</v>
      </c>
      <c r="C3802">
        <v>1.10206869154286</v>
      </c>
    </row>
    <row r="3803" spans="1:3">
      <c r="A3803">
        <v>0.00436331784003525</v>
      </c>
      <c r="C3803">
        <v>0.00436331784003525</v>
      </c>
    </row>
    <row r="3804" spans="1:3">
      <c r="A3804">
        <v>1.29320832523207</v>
      </c>
      <c r="C3804">
        <v>1.29320832523207</v>
      </c>
    </row>
    <row r="3805" spans="1:3">
      <c r="A3805">
        <v>0.122467355482903</v>
      </c>
      <c r="C3805">
        <v>0.122467355482903</v>
      </c>
    </row>
    <row r="3806" spans="1:3">
      <c r="A3806">
        <v>0.436667571147679</v>
      </c>
      <c r="C3806">
        <v>0.436667571147679</v>
      </c>
    </row>
    <row r="3807" spans="1:3">
      <c r="A3807">
        <v>9.26433453924455</v>
      </c>
      <c r="C3807">
        <v>4.24651304404552</v>
      </c>
    </row>
    <row r="3808" spans="1:3">
      <c r="A3808">
        <v>0.193973704297787</v>
      </c>
      <c r="C3808">
        <v>0.193973704297787</v>
      </c>
    </row>
    <row r="3809" spans="1:3">
      <c r="A3809">
        <v>1.66027747236233</v>
      </c>
      <c r="C3809">
        <v>1.66027747236233</v>
      </c>
    </row>
    <row r="3810" spans="1:3">
      <c r="A3810">
        <v>15.9861456649366</v>
      </c>
      <c r="C3810">
        <v>4.24651304404552</v>
      </c>
    </row>
    <row r="3811" spans="1:3">
      <c r="A3811">
        <v>1.3651770171367</v>
      </c>
      <c r="C3811">
        <v>1.3651770171367</v>
      </c>
    </row>
    <row r="3812" spans="1:3">
      <c r="A3812">
        <v>1.60707123014361</v>
      </c>
      <c r="C3812">
        <v>1.60707123014361</v>
      </c>
    </row>
    <row r="3813" spans="1:3">
      <c r="A3813">
        <v>1.64070485392329</v>
      </c>
      <c r="C3813">
        <v>1.64070485392329</v>
      </c>
    </row>
    <row r="3814" spans="1:3">
      <c r="A3814">
        <v>0.266036827195467</v>
      </c>
      <c r="C3814">
        <v>0.266036827195467</v>
      </c>
    </row>
    <row r="3815" spans="1:3">
      <c r="A3815">
        <v>0.0920526606566162</v>
      </c>
      <c r="C3815">
        <v>0.0920526606566162</v>
      </c>
    </row>
    <row r="3816" spans="1:3">
      <c r="A3816">
        <v>0.197952472497626</v>
      </c>
      <c r="C3816">
        <v>0.197952472497626</v>
      </c>
    </row>
    <row r="3817" spans="1:3">
      <c r="A3817">
        <v>0.0882729494673266</v>
      </c>
      <c r="C3817">
        <v>0.0882729494673266</v>
      </c>
    </row>
    <row r="3818" spans="1:3">
      <c r="A3818">
        <v>0.129765132773342</v>
      </c>
      <c r="C3818">
        <v>0.129765132773342</v>
      </c>
    </row>
    <row r="3819" spans="1:3">
      <c r="A3819">
        <v>1.07654238558913</v>
      </c>
      <c r="C3819">
        <v>1.07654238558913</v>
      </c>
    </row>
    <row r="3820" spans="1:3">
      <c r="A3820">
        <v>2.91148098796902</v>
      </c>
      <c r="C3820">
        <v>2.91148098796902</v>
      </c>
    </row>
    <row r="3821" spans="1:3">
      <c r="A3821">
        <v>10.0348114480639</v>
      </c>
      <c r="C3821">
        <v>4.24651304404552</v>
      </c>
    </row>
    <row r="3822" spans="1:3">
      <c r="A3822">
        <v>3.61445010151972</v>
      </c>
      <c r="C3822">
        <v>3.61445010151972</v>
      </c>
    </row>
    <row r="3823" spans="1:3">
      <c r="A3823">
        <v>15.3190807153214</v>
      </c>
      <c r="C3823">
        <v>4.24651304404552</v>
      </c>
    </row>
    <row r="3824" spans="1:3">
      <c r="A3824">
        <v>1.27796406286804</v>
      </c>
      <c r="C3824">
        <v>1.27796406286804</v>
      </c>
    </row>
    <row r="3825" spans="1:3">
      <c r="A3825">
        <v>2.86765676529299</v>
      </c>
      <c r="C3825">
        <v>2.86765676529299</v>
      </c>
    </row>
    <row r="3826" spans="1:3">
      <c r="A3826">
        <v>64.6704571009533</v>
      </c>
      <c r="C3826">
        <v>4.24651304404552</v>
      </c>
    </row>
    <row r="3827" spans="1:3">
      <c r="A3827">
        <v>1.06990266494621</v>
      </c>
      <c r="C3827">
        <v>1.06990266494621</v>
      </c>
    </row>
    <row r="3828" spans="1:3">
      <c r="A3828">
        <v>1.6815869186385</v>
      </c>
      <c r="C3828">
        <v>1.6815869186385</v>
      </c>
    </row>
    <row r="3829" spans="1:3">
      <c r="A3829">
        <v>0.0758320564575537</v>
      </c>
      <c r="C3829">
        <v>0.0758320564575537</v>
      </c>
    </row>
    <row r="3830" spans="1:3">
      <c r="A3830">
        <v>4.49651462084917</v>
      </c>
      <c r="C3830">
        <v>4.24651304404552</v>
      </c>
    </row>
    <row r="3831" spans="1:3">
      <c r="A3831">
        <v>3.10753376234932</v>
      </c>
      <c r="C3831">
        <v>3.10753376234932</v>
      </c>
    </row>
    <row r="3832" spans="1:3">
      <c r="A3832">
        <v>0.493903213106811</v>
      </c>
      <c r="C3832">
        <v>0.493903213106811</v>
      </c>
    </row>
    <row r="3833" spans="1:3">
      <c r="A3833">
        <v>0.113012016806371</v>
      </c>
      <c r="C3833">
        <v>0.113012016806371</v>
      </c>
    </row>
    <row r="3834" spans="1:3">
      <c r="A3834">
        <v>0.826780119930099</v>
      </c>
      <c r="C3834">
        <v>0.826780119930099</v>
      </c>
    </row>
    <row r="3835" spans="1:3">
      <c r="A3835">
        <v>0.2852479697733</v>
      </c>
      <c r="C3835">
        <v>0.2852479697733</v>
      </c>
    </row>
    <row r="3836" spans="1:3">
      <c r="A3836">
        <v>0.346534639848719</v>
      </c>
      <c r="C3836">
        <v>0.346534639848719</v>
      </c>
    </row>
    <row r="3837" spans="1:3">
      <c r="A3837">
        <v>0.693970560479238</v>
      </c>
      <c r="C3837">
        <v>0.693970560479238</v>
      </c>
    </row>
    <row r="3838" spans="1:3">
      <c r="A3838">
        <v>1.17213045989507</v>
      </c>
      <c r="C3838">
        <v>1.17213045989507</v>
      </c>
    </row>
    <row r="3839" spans="1:3">
      <c r="A3839">
        <v>0.766678708345621</v>
      </c>
      <c r="C3839">
        <v>0.766678708345621</v>
      </c>
    </row>
    <row r="3840" spans="1:3">
      <c r="A3840">
        <v>0.146729623697313</v>
      </c>
      <c r="C3840">
        <v>0.146729623697313</v>
      </c>
    </row>
    <row r="3841" spans="1:3">
      <c r="A3841">
        <v>0.426773794294916</v>
      </c>
      <c r="C3841">
        <v>0.426773794294916</v>
      </c>
    </row>
    <row r="3842" spans="1:3">
      <c r="A3842">
        <v>2.74537493568276</v>
      </c>
      <c r="C3842">
        <v>2.74537493568276</v>
      </c>
    </row>
    <row r="3843" spans="1:3">
      <c r="A3843">
        <v>0.446583985317501</v>
      </c>
      <c r="C3843">
        <v>0.446583985317501</v>
      </c>
    </row>
    <row r="3844" spans="1:3">
      <c r="A3844">
        <v>2.1388447300741</v>
      </c>
      <c r="C3844">
        <v>2.1388447300741</v>
      </c>
    </row>
    <row r="3845" spans="1:3">
      <c r="A3845">
        <v>0.437209818226085</v>
      </c>
      <c r="C3845">
        <v>0.437209818226085</v>
      </c>
    </row>
    <row r="3846" spans="1:3">
      <c r="A3846">
        <v>4.68443603427628</v>
      </c>
      <c r="C3846">
        <v>4.24651304404552</v>
      </c>
    </row>
    <row r="3847" spans="1:3">
      <c r="A3847">
        <v>4.23411403498852</v>
      </c>
      <c r="C3847">
        <v>4.23411403498852</v>
      </c>
    </row>
    <row r="3848" spans="1:3">
      <c r="A3848">
        <v>0.660870139796412</v>
      </c>
      <c r="C3848">
        <v>0.660870139796412</v>
      </c>
    </row>
    <row r="3849" spans="1:3">
      <c r="A3849">
        <v>0.409128494913484</v>
      </c>
      <c r="C3849">
        <v>0.409128494913484</v>
      </c>
    </row>
    <row r="3850" spans="1:3">
      <c r="A3850">
        <v>0.822601680214153</v>
      </c>
      <c r="C3850">
        <v>0.822601680214153</v>
      </c>
    </row>
    <row r="3851" spans="1:3">
      <c r="A3851">
        <v>0.998193760262726</v>
      </c>
      <c r="C3851">
        <v>0.998193760262726</v>
      </c>
    </row>
    <row r="3852" spans="1:3">
      <c r="A3852">
        <v>1.16777221624232</v>
      </c>
      <c r="C3852">
        <v>1.16777221624232</v>
      </c>
    </row>
    <row r="3853" spans="1:3">
      <c r="A3853">
        <v>3.71578744833772</v>
      </c>
      <c r="C3853">
        <v>3.71578744833772</v>
      </c>
    </row>
    <row r="3854" spans="1:3">
      <c r="A3854">
        <v>0.623027632624723</v>
      </c>
      <c r="C3854">
        <v>0.623027632624723</v>
      </c>
    </row>
    <row r="3855" spans="1:3">
      <c r="A3855">
        <v>2.19500317847848</v>
      </c>
      <c r="C3855">
        <v>2.19500317847848</v>
      </c>
    </row>
    <row r="3856" spans="1:3">
      <c r="A3856">
        <v>2.11430276947883</v>
      </c>
      <c r="C3856">
        <v>2.11430276947883</v>
      </c>
    </row>
    <row r="3857" spans="1:3">
      <c r="A3857">
        <v>2.56236448075549</v>
      </c>
      <c r="C3857">
        <v>2.56236448075549</v>
      </c>
    </row>
    <row r="3858" spans="1:3">
      <c r="A3858">
        <v>0.736104497184714</v>
      </c>
      <c r="C3858">
        <v>0.736104497184714</v>
      </c>
    </row>
    <row r="3859" spans="1:3">
      <c r="A3859">
        <v>0.556235495897264</v>
      </c>
      <c r="C3859">
        <v>0.556235495897264</v>
      </c>
    </row>
    <row r="3860" spans="1:3">
      <c r="A3860">
        <v>2.13709801200789</v>
      </c>
      <c r="C3860">
        <v>2.13709801200789</v>
      </c>
    </row>
    <row r="3861" spans="1:3">
      <c r="A3861">
        <v>1.48195271501458</v>
      </c>
      <c r="C3861">
        <v>1.48195271501458</v>
      </c>
    </row>
    <row r="3862" spans="1:3">
      <c r="A3862">
        <v>0.414171194002186</v>
      </c>
      <c r="C3862">
        <v>0.414171194002186</v>
      </c>
    </row>
    <row r="3863" spans="1:3">
      <c r="A3863">
        <v>0.415771326560973</v>
      </c>
      <c r="C3863">
        <v>0.415771326560973</v>
      </c>
    </row>
    <row r="3864" spans="1:3">
      <c r="A3864">
        <v>3.27277281643479</v>
      </c>
      <c r="C3864">
        <v>3.27277281643479</v>
      </c>
    </row>
    <row r="3865" spans="1:3">
      <c r="A3865">
        <v>0.64127479477863</v>
      </c>
      <c r="C3865">
        <v>0.64127479477863</v>
      </c>
    </row>
    <row r="3866" spans="1:3">
      <c r="A3866">
        <v>1.18722158980532</v>
      </c>
      <c r="C3866">
        <v>1.18722158980532</v>
      </c>
    </row>
    <row r="3867" spans="1:3">
      <c r="A3867">
        <v>0.413247215294437</v>
      </c>
      <c r="C3867">
        <v>0.413247215294437</v>
      </c>
    </row>
    <row r="3868" spans="1:3">
      <c r="A3868">
        <v>0.614229114649556</v>
      </c>
      <c r="C3868">
        <v>0.614229114649556</v>
      </c>
    </row>
    <row r="3869" spans="1:3">
      <c r="A3869">
        <v>4.19932778738642</v>
      </c>
      <c r="C3869">
        <v>4.19932778738642</v>
      </c>
    </row>
    <row r="3870" spans="1:3">
      <c r="A3870">
        <v>2.68577257070573</v>
      </c>
      <c r="C3870">
        <v>2.68577257070573</v>
      </c>
    </row>
    <row r="3871" spans="1:3">
      <c r="A3871">
        <v>1.64030663466968</v>
      </c>
      <c r="C3871">
        <v>1.64030663466968</v>
      </c>
    </row>
    <row r="3872" spans="1:3">
      <c r="A3872">
        <v>1.85608613477627</v>
      </c>
      <c r="C3872">
        <v>1.85608613477627</v>
      </c>
    </row>
    <row r="3873" spans="1:3">
      <c r="A3873">
        <v>2.79310833692065</v>
      </c>
      <c r="C3873">
        <v>2.79310833692065</v>
      </c>
    </row>
    <row r="3874" spans="1:3">
      <c r="A3874">
        <v>0.713917403133364</v>
      </c>
      <c r="C3874">
        <v>0.713917403133364</v>
      </c>
    </row>
    <row r="3875" spans="1:3">
      <c r="A3875">
        <v>0.561880774800273</v>
      </c>
      <c r="C3875">
        <v>0.561880774800273</v>
      </c>
    </row>
    <row r="3876" spans="1:3">
      <c r="A3876">
        <v>1.17081041588988</v>
      </c>
      <c r="C3876">
        <v>1.17081041588988</v>
      </c>
    </row>
    <row r="3877" spans="1:3">
      <c r="A3877">
        <v>0.978086490756164</v>
      </c>
      <c r="C3877">
        <v>0.978086490756164</v>
      </c>
    </row>
    <row r="3878" spans="1:3">
      <c r="A3878">
        <v>1.83814006106048</v>
      </c>
      <c r="C3878">
        <v>1.83814006106048</v>
      </c>
    </row>
    <row r="3879" spans="1:3">
      <c r="A3879">
        <v>0.990006146600476</v>
      </c>
      <c r="C3879">
        <v>0.990006146600476</v>
      </c>
    </row>
    <row r="3880" spans="1:3">
      <c r="A3880">
        <v>0.767772072697685</v>
      </c>
      <c r="C3880">
        <v>0.767772072697685</v>
      </c>
    </row>
    <row r="3881" spans="1:3">
      <c r="A3881">
        <v>0.273964282303505</v>
      </c>
      <c r="C3881">
        <v>0.273964282303505</v>
      </c>
    </row>
    <row r="3882" spans="1:3">
      <c r="A3882">
        <v>0.366033115582377</v>
      </c>
      <c r="C3882">
        <v>0.366033115582377</v>
      </c>
    </row>
    <row r="3883" spans="1:3">
      <c r="A3883">
        <v>0.414794043712852</v>
      </c>
      <c r="C3883">
        <v>0.414794043712852</v>
      </c>
    </row>
    <row r="3884" spans="1:3">
      <c r="A3884">
        <v>0.0322264526840066</v>
      </c>
      <c r="C3884">
        <v>0.0322264526840066</v>
      </c>
    </row>
    <row r="3885" spans="1:3">
      <c r="A3885">
        <v>4.52844068569114</v>
      </c>
      <c r="C3885">
        <v>4.24651304404552</v>
      </c>
    </row>
    <row r="3886" spans="1:3">
      <c r="A3886">
        <v>3.18198638797084</v>
      </c>
      <c r="C3886">
        <v>3.18198638797084</v>
      </c>
    </row>
    <row r="3887" spans="1:3">
      <c r="A3887">
        <v>0.791995874836137</v>
      </c>
      <c r="C3887">
        <v>0.791995874836137</v>
      </c>
    </row>
    <row r="3888" spans="1:3">
      <c r="A3888">
        <v>0.526584759225531</v>
      </c>
      <c r="C3888">
        <v>0.526584759225531</v>
      </c>
    </row>
    <row r="3889" spans="1:3">
      <c r="A3889">
        <v>2.53877699837858</v>
      </c>
      <c r="C3889">
        <v>2.53877699837858</v>
      </c>
    </row>
    <row r="3890" spans="1:3">
      <c r="A3890">
        <v>3.85761532559296</v>
      </c>
      <c r="C3890">
        <v>3.85761532559296</v>
      </c>
    </row>
    <row r="3891" spans="1:3">
      <c r="A3891">
        <v>1.4721530395853</v>
      </c>
      <c r="C3891">
        <v>1.4721530395853</v>
      </c>
    </row>
    <row r="3892" spans="1:3">
      <c r="A3892">
        <v>0.996500344885868</v>
      </c>
      <c r="C3892">
        <v>0.996500344885868</v>
      </c>
    </row>
    <row r="3893" spans="1:3">
      <c r="A3893">
        <v>0.14744992168321</v>
      </c>
      <c r="C3893">
        <v>0.14744992168321</v>
      </c>
    </row>
    <row r="3894" spans="1:3">
      <c r="A3894">
        <v>2.2866104234171</v>
      </c>
      <c r="C3894">
        <v>2.2866104234171</v>
      </c>
    </row>
    <row r="3895" spans="1:3">
      <c r="A3895">
        <v>0.843985216735498</v>
      </c>
      <c r="C3895">
        <v>0.843985216735498</v>
      </c>
    </row>
    <row r="3896" spans="1:3">
      <c r="A3896">
        <v>0.60930818169137</v>
      </c>
      <c r="C3896">
        <v>0.60930818169137</v>
      </c>
    </row>
    <row r="3897" spans="1:3">
      <c r="A3897">
        <v>0.752691497493668</v>
      </c>
      <c r="C3897">
        <v>0.752691497493668</v>
      </c>
    </row>
    <row r="3898" spans="1:3">
      <c r="A3898">
        <v>1.39184148632537</v>
      </c>
      <c r="C3898">
        <v>1.39184148632537</v>
      </c>
    </row>
    <row r="3899" spans="1:3">
      <c r="A3899">
        <v>2.43917260243693</v>
      </c>
      <c r="C3899">
        <v>2.43917260243693</v>
      </c>
    </row>
    <row r="3900" spans="1:3">
      <c r="A3900">
        <v>1.22063253543168</v>
      </c>
      <c r="C3900">
        <v>1.22063253543168</v>
      </c>
    </row>
    <row r="3901" spans="1:3">
      <c r="A3901">
        <v>1.53031167406489</v>
      </c>
      <c r="C3901">
        <v>1.53031167406489</v>
      </c>
    </row>
    <row r="3902" spans="1:3">
      <c r="A3902">
        <v>1.02807299991761</v>
      </c>
      <c r="C3902">
        <v>1.02807299991761</v>
      </c>
    </row>
    <row r="3903" spans="1:3">
      <c r="A3903">
        <v>0.501915977446952</v>
      </c>
      <c r="C3903">
        <v>0.501915977446952</v>
      </c>
    </row>
    <row r="3904" spans="1:3">
      <c r="A3904">
        <v>0.559043392212162</v>
      </c>
      <c r="C3904">
        <v>0.559043392212162</v>
      </c>
    </row>
    <row r="3905" spans="1:3">
      <c r="A3905">
        <v>0.293278373795277</v>
      </c>
      <c r="C3905">
        <v>0.293278373795277</v>
      </c>
    </row>
    <row r="3906" spans="1:3">
      <c r="A3906">
        <v>0.913797509266544</v>
      </c>
      <c r="C3906">
        <v>0.913797509266544</v>
      </c>
    </row>
    <row r="3907" spans="1:3">
      <c r="A3907">
        <v>0.907570399631001</v>
      </c>
      <c r="C3907">
        <v>0.907570399631001</v>
      </c>
    </row>
    <row r="3908" spans="1:3">
      <c r="A3908">
        <v>1.40483232381367</v>
      </c>
      <c r="C3908">
        <v>1.40483232381367</v>
      </c>
    </row>
    <row r="3909" spans="1:3">
      <c r="A3909">
        <v>0.102386733208567</v>
      </c>
      <c r="C3909">
        <v>0.102386733208567</v>
      </c>
    </row>
    <row r="3910" spans="1:3">
      <c r="A3910">
        <v>2.0016211721436</v>
      </c>
      <c r="C3910">
        <v>2.0016211721436</v>
      </c>
    </row>
    <row r="3911" spans="1:3">
      <c r="A3911">
        <v>1.24375723262176</v>
      </c>
      <c r="C3911">
        <v>1.24375723262176</v>
      </c>
    </row>
    <row r="3912" spans="1:3">
      <c r="A3912">
        <v>0.64562077060833</v>
      </c>
      <c r="C3912">
        <v>0.64562077060833</v>
      </c>
    </row>
    <row r="3913" spans="1:3">
      <c r="A3913">
        <v>8.04274023512689</v>
      </c>
      <c r="C3913">
        <v>4.24651304404552</v>
      </c>
    </row>
    <row r="3914" spans="1:3">
      <c r="A3914">
        <v>0.834171538127192</v>
      </c>
      <c r="C3914">
        <v>0.834171538127192</v>
      </c>
    </row>
    <row r="3915" spans="1:3">
      <c r="A3915">
        <v>0.428228238109482</v>
      </c>
      <c r="C3915">
        <v>0.428228238109482</v>
      </c>
    </row>
    <row r="3916" spans="1:3">
      <c r="A3916">
        <v>1.61556042832127</v>
      </c>
      <c r="C3916">
        <v>1.61556042832127</v>
      </c>
    </row>
    <row r="3917" spans="1:3">
      <c r="A3917">
        <v>227.889088568486</v>
      </c>
      <c r="C3917">
        <v>4.24651304404552</v>
      </c>
    </row>
    <row r="3918" spans="1:3">
      <c r="A3918">
        <v>1.56175327600999</v>
      </c>
      <c r="C3918">
        <v>1.56175327600999</v>
      </c>
    </row>
    <row r="3919" spans="1:3">
      <c r="A3919">
        <v>19.3508194937696</v>
      </c>
      <c r="C3919">
        <v>4.24651304404552</v>
      </c>
    </row>
    <row r="3920" spans="1:3">
      <c r="A3920">
        <v>2.47030151610101</v>
      </c>
      <c r="C3920">
        <v>2.47030151610101</v>
      </c>
    </row>
    <row r="3921" spans="1:3">
      <c r="A3921">
        <v>1.08326367672663</v>
      </c>
      <c r="C3921">
        <v>1.08326367672663</v>
      </c>
    </row>
    <row r="3922" spans="1:3">
      <c r="A3922">
        <v>0.623449714392938</v>
      </c>
      <c r="C3922">
        <v>0.623449714392938</v>
      </c>
    </row>
    <row r="3923" spans="1:3">
      <c r="A3923">
        <v>1.19823640524833</v>
      </c>
      <c r="C3923">
        <v>1.19823640524833</v>
      </c>
    </row>
    <row r="3924" spans="1:3">
      <c r="A3924">
        <v>3.05716470074268</v>
      </c>
      <c r="C3924">
        <v>3.05716470074268</v>
      </c>
    </row>
    <row r="3925" spans="1:3">
      <c r="A3925">
        <v>0.164097758788747</v>
      </c>
      <c r="C3925">
        <v>0.164097758788747</v>
      </c>
    </row>
    <row r="3926" spans="1:3">
      <c r="A3926">
        <v>0.287674881692586</v>
      </c>
      <c r="C3926">
        <v>0.287674881692586</v>
      </c>
    </row>
    <row r="3927" spans="1:3">
      <c r="A3927">
        <v>1.9365567256208</v>
      </c>
      <c r="C3927">
        <v>1.9365567256208</v>
      </c>
    </row>
    <row r="3928" spans="1:3">
      <c r="A3928">
        <v>1.90763181818182</v>
      </c>
      <c r="C3928">
        <v>1.90763181818182</v>
      </c>
    </row>
    <row r="3929" spans="1:3">
      <c r="A3929">
        <v>1.17663497300285</v>
      </c>
      <c r="C3929">
        <v>1.17663497300285</v>
      </c>
    </row>
    <row r="3930" spans="1:3">
      <c r="A3930">
        <v>0.783028699919546</v>
      </c>
      <c r="C3930">
        <v>0.783028699919546</v>
      </c>
    </row>
    <row r="3931" spans="1:3">
      <c r="A3931">
        <v>3.58993367420194</v>
      </c>
      <c r="C3931">
        <v>3.58993367420194</v>
      </c>
    </row>
    <row r="3932" spans="1:3">
      <c r="A3932">
        <v>1.12888519710253</v>
      </c>
      <c r="C3932">
        <v>1.12888519710253</v>
      </c>
    </row>
    <row r="3933" spans="1:3">
      <c r="A3933">
        <v>1.02125342550453</v>
      </c>
      <c r="C3933">
        <v>1.02125342550453</v>
      </c>
    </row>
    <row r="3934" spans="1:3">
      <c r="A3934">
        <v>0.663467677935138</v>
      </c>
      <c r="C3934">
        <v>0.663467677935138</v>
      </c>
    </row>
    <row r="3935" spans="1:3">
      <c r="A3935">
        <v>0.716421903962547</v>
      </c>
      <c r="C3935">
        <v>0.716421903962547</v>
      </c>
    </row>
    <row r="3936" spans="1:3">
      <c r="A3936">
        <v>1.34369042925196</v>
      </c>
      <c r="C3936">
        <v>1.34369042925196</v>
      </c>
    </row>
    <row r="3937" spans="1:3">
      <c r="A3937">
        <v>1.29046073838703</v>
      </c>
      <c r="C3937">
        <v>1.29046073838703</v>
      </c>
    </row>
    <row r="3938" spans="1:3">
      <c r="A3938">
        <v>1.74724996149534</v>
      </c>
      <c r="C3938">
        <v>1.74724996149534</v>
      </c>
    </row>
    <row r="3939" spans="1:3">
      <c r="A3939">
        <v>21.4377087087087</v>
      </c>
      <c r="C3939">
        <v>4.24651304404552</v>
      </c>
    </row>
    <row r="3940" spans="1:3">
      <c r="A3940">
        <v>2.47244362556374</v>
      </c>
      <c r="C3940">
        <v>2.47244362556374</v>
      </c>
    </row>
    <row r="3941" spans="1:3">
      <c r="A3941">
        <v>1.77437654057478</v>
      </c>
      <c r="C3941">
        <v>1.77437654057478</v>
      </c>
    </row>
    <row r="3942" spans="1:3">
      <c r="A3942">
        <v>0.584957770295774</v>
      </c>
      <c r="C3942">
        <v>0.584957770295774</v>
      </c>
    </row>
    <row r="3943" spans="1:3">
      <c r="A3943">
        <v>0.614986593626785</v>
      </c>
      <c r="C3943">
        <v>0.614986593626785</v>
      </c>
    </row>
    <row r="3944" spans="1:3">
      <c r="A3944">
        <v>4.13075644083759</v>
      </c>
      <c r="C3944">
        <v>4.13075644083759</v>
      </c>
    </row>
    <row r="3945" spans="1:3">
      <c r="A3945">
        <v>1.67006459976858</v>
      </c>
      <c r="C3945">
        <v>1.67006459976858</v>
      </c>
    </row>
    <row r="3946" spans="1:3">
      <c r="A3946">
        <v>0.631230066261224</v>
      </c>
      <c r="C3946">
        <v>0.631230066261224</v>
      </c>
    </row>
    <row r="3947" spans="1:3">
      <c r="A3947">
        <v>1.08710243077716</v>
      </c>
      <c r="C3947">
        <v>1.08710243077716</v>
      </c>
    </row>
    <row r="3948" spans="1:3">
      <c r="A3948">
        <v>0.555166094078399</v>
      </c>
      <c r="C3948">
        <v>0.555166094078399</v>
      </c>
    </row>
    <row r="3949" spans="1:3">
      <c r="A3949">
        <v>1.53912946212851</v>
      </c>
      <c r="C3949">
        <v>1.53912946212851</v>
      </c>
    </row>
    <row r="3950" spans="1:3">
      <c r="A3950">
        <v>10.3875475458376</v>
      </c>
      <c r="C3950">
        <v>4.24651304404552</v>
      </c>
    </row>
    <row r="3951" spans="1:3">
      <c r="A3951">
        <v>0.192405838629</v>
      </c>
      <c r="C3951">
        <v>0.192405838629</v>
      </c>
    </row>
    <row r="3952" spans="1:3">
      <c r="A3952">
        <v>2.96860828918666</v>
      </c>
      <c r="C3952">
        <v>2.96860828918666</v>
      </c>
    </row>
    <row r="3953" spans="1:3">
      <c r="A3953">
        <v>1.65390502818354</v>
      </c>
      <c r="C3953">
        <v>1.65390502818354</v>
      </c>
    </row>
    <row r="3954" spans="1:3">
      <c r="A3954">
        <v>0.163275837169527</v>
      </c>
      <c r="C3954">
        <v>0.163275837169527</v>
      </c>
    </row>
    <row r="3955" spans="1:3">
      <c r="A3955">
        <v>0.320110706419686</v>
      </c>
      <c r="C3955">
        <v>0.320110706419686</v>
      </c>
    </row>
    <row r="3956" spans="1:3">
      <c r="A3956">
        <v>0.15295988312637</v>
      </c>
      <c r="C3956">
        <v>0.15295988312637</v>
      </c>
    </row>
    <row r="3957" spans="1:3">
      <c r="A3957">
        <v>0.523985298763426</v>
      </c>
      <c r="C3957">
        <v>0.523985298763426</v>
      </c>
    </row>
    <row r="3958" spans="1:3">
      <c r="A3958">
        <v>9.11034522238821</v>
      </c>
      <c r="C3958">
        <v>4.24651304404552</v>
      </c>
    </row>
    <row r="3959" spans="1:3">
      <c r="A3959">
        <v>0.483598253934784</v>
      </c>
      <c r="C3959">
        <v>0.483598253934784</v>
      </c>
    </row>
    <row r="3960" spans="1:3">
      <c r="A3960">
        <v>1.03650869386578</v>
      </c>
      <c r="C3960">
        <v>1.03650869386578</v>
      </c>
    </row>
    <row r="3961" spans="1:3">
      <c r="A3961">
        <v>1.00728472956866</v>
      </c>
      <c r="C3961">
        <v>1.00728472956866</v>
      </c>
    </row>
    <row r="3962" spans="1:3">
      <c r="A3962">
        <v>0.524729976763547</v>
      </c>
      <c r="C3962">
        <v>0.524729976763547</v>
      </c>
    </row>
    <row r="3963" spans="1:3">
      <c r="A3963">
        <v>0.900947851597469</v>
      </c>
      <c r="C3963">
        <v>0.900947851597469</v>
      </c>
    </row>
    <row r="3964" spans="1:3">
      <c r="A3964">
        <v>0.802640650310407</v>
      </c>
      <c r="C3964">
        <v>0.802640650310407</v>
      </c>
    </row>
    <row r="3965" spans="1:3">
      <c r="A3965">
        <v>0.677347056719047</v>
      </c>
      <c r="C3965">
        <v>0.677347056719047</v>
      </c>
    </row>
    <row r="3966" spans="1:3">
      <c r="A3966">
        <v>0.453995099284195</v>
      </c>
      <c r="C3966">
        <v>0.453995099284195</v>
      </c>
    </row>
    <row r="3967" spans="1:3">
      <c r="A3967">
        <v>1.61049210136973</v>
      </c>
      <c r="C3967">
        <v>1.61049210136973</v>
      </c>
    </row>
    <row r="3968" spans="1:3">
      <c r="A3968">
        <v>0.910535767177826</v>
      </c>
      <c r="C3968">
        <v>0.910535767177826</v>
      </c>
    </row>
    <row r="3969" spans="1:3">
      <c r="A3969">
        <v>0.392054140450298</v>
      </c>
      <c r="C3969">
        <v>0.392054140450298</v>
      </c>
    </row>
    <row r="3970" spans="1:3">
      <c r="A3970">
        <v>0.555928828142574</v>
      </c>
      <c r="C3970">
        <v>0.555928828142574</v>
      </c>
    </row>
    <row r="3971" spans="1:3">
      <c r="A3971">
        <v>1.7730185887985</v>
      </c>
      <c r="C3971">
        <v>1.7730185887985</v>
      </c>
    </row>
    <row r="3972" spans="1:3">
      <c r="A3972">
        <v>1.91706712236992</v>
      </c>
      <c r="C3972">
        <v>1.91706712236992</v>
      </c>
    </row>
    <row r="3973" spans="1:3">
      <c r="A3973">
        <v>1.63386806396005</v>
      </c>
      <c r="C3973">
        <v>1.63386806396005</v>
      </c>
    </row>
    <row r="3974" spans="1:3">
      <c r="A3974">
        <v>1.74332685769791</v>
      </c>
      <c r="C3974">
        <v>1.74332685769791</v>
      </c>
    </row>
    <row r="3975" spans="1:3">
      <c r="A3975">
        <v>1.0820002217802</v>
      </c>
      <c r="C3975">
        <v>1.0820002217802</v>
      </c>
    </row>
    <row r="3976" spans="1:3">
      <c r="A3976">
        <v>0.0260014483498687</v>
      </c>
      <c r="C3976">
        <v>0.0260014483498687</v>
      </c>
    </row>
    <row r="3977" spans="1:3">
      <c r="A3977">
        <v>29.4291244372066</v>
      </c>
      <c r="C3977">
        <v>4.24651304404552</v>
      </c>
    </row>
    <row r="3978" spans="1:3">
      <c r="A3978">
        <v>0.685307955263293</v>
      </c>
      <c r="C3978">
        <v>0.685307955263293</v>
      </c>
    </row>
    <row r="3979" spans="1:3">
      <c r="A3979">
        <v>0.936000734511311</v>
      </c>
      <c r="C3979">
        <v>0.936000734511311</v>
      </c>
    </row>
    <row r="3980" spans="1:3">
      <c r="A3980">
        <v>10.2595170993567</v>
      </c>
      <c r="C3980">
        <v>4.24651304404552</v>
      </c>
    </row>
    <row r="3981" spans="1:3">
      <c r="A3981">
        <v>0.308727298085146</v>
      </c>
      <c r="C3981">
        <v>0.308727298085146</v>
      </c>
    </row>
    <row r="3982" spans="1:3">
      <c r="A3982">
        <v>0.0731390581277255</v>
      </c>
      <c r="C3982">
        <v>0.0731390581277255</v>
      </c>
    </row>
    <row r="3983" spans="1:3">
      <c r="A3983">
        <v>0.783221828694348</v>
      </c>
      <c r="C3983">
        <v>0.783221828694348</v>
      </c>
    </row>
    <row r="3984" spans="1:3">
      <c r="A3984">
        <v>1.16982977202887</v>
      </c>
      <c r="C3984">
        <v>1.16982977202887</v>
      </c>
    </row>
    <row r="3985" spans="1:3">
      <c r="A3985">
        <v>21.9032658244549</v>
      </c>
      <c r="C3985">
        <v>4.24651304404552</v>
      </c>
    </row>
    <row r="3986" spans="1:3">
      <c r="A3986">
        <v>10.2006362778011</v>
      </c>
      <c r="C3986">
        <v>4.24651304404552</v>
      </c>
    </row>
    <row r="3987" spans="1:3">
      <c r="A3987">
        <v>3.33117818064016</v>
      </c>
      <c r="C3987">
        <v>3.33117818064016</v>
      </c>
    </row>
    <row r="3988" spans="1:3">
      <c r="A3988">
        <v>0.481302856753836</v>
      </c>
      <c r="C3988">
        <v>0.481302856753836</v>
      </c>
    </row>
    <row r="3989" spans="1:3">
      <c r="A3989">
        <v>0.884640079026787</v>
      </c>
      <c r="C3989">
        <v>0.884640079026787</v>
      </c>
    </row>
    <row r="3990" spans="1:3">
      <c r="A3990">
        <v>0.930617651709199</v>
      </c>
      <c r="C3990">
        <v>0.930617651709199</v>
      </c>
    </row>
    <row r="3991" spans="1:3">
      <c r="A3991">
        <v>0.917096336626473</v>
      </c>
      <c r="C3991">
        <v>0.917096336626473</v>
      </c>
    </row>
    <row r="3992" spans="1:3">
      <c r="A3992">
        <v>0.316385258547753</v>
      </c>
      <c r="C3992">
        <v>0.316385258547753</v>
      </c>
    </row>
    <row r="3993" spans="1:3">
      <c r="A3993">
        <v>1.25796540330632</v>
      </c>
      <c r="C3993">
        <v>1.25796540330632</v>
      </c>
    </row>
    <row r="3994" spans="1:3">
      <c r="A3994">
        <v>0.54194292339371</v>
      </c>
      <c r="C3994">
        <v>0.54194292339371</v>
      </c>
    </row>
    <row r="3995" spans="1:3">
      <c r="A3995">
        <v>0.217572795709171</v>
      </c>
      <c r="C3995">
        <v>0.217572795709171</v>
      </c>
    </row>
    <row r="3996" spans="1:3">
      <c r="A3996">
        <v>0.00537157921441887</v>
      </c>
      <c r="C3996">
        <v>0.00537157921441887</v>
      </c>
    </row>
    <row r="3997" spans="1:3">
      <c r="A3997">
        <v>0.6223984533968</v>
      </c>
      <c r="C3997">
        <v>0.6223984533968</v>
      </c>
    </row>
    <row r="3998" spans="1:3">
      <c r="A3998">
        <v>0.700485787946627</v>
      </c>
      <c r="C3998">
        <v>0.700485787946627</v>
      </c>
    </row>
    <row r="3999" spans="1:3">
      <c r="A3999">
        <v>2.83819946806996</v>
      </c>
      <c r="C3999">
        <v>2.83819946806996</v>
      </c>
    </row>
    <row r="4000" spans="1:3">
      <c r="A4000">
        <v>2.71497569521843</v>
      </c>
      <c r="C4000">
        <v>2.71497569521843</v>
      </c>
    </row>
    <row r="4001" spans="1:3">
      <c r="A4001">
        <v>1.0174947384481</v>
      </c>
      <c r="C4001">
        <v>1.0174947384481</v>
      </c>
    </row>
    <row r="4002" spans="1:3">
      <c r="A4002">
        <v>1.90978608678163</v>
      </c>
      <c r="C4002">
        <v>1.90978608678163</v>
      </c>
    </row>
    <row r="4003" spans="1:3">
      <c r="A4003">
        <v>0.863045209654578</v>
      </c>
      <c r="C4003">
        <v>0.863045209654578</v>
      </c>
    </row>
    <row r="4004" spans="1:3">
      <c r="A4004">
        <v>0.793646529776498</v>
      </c>
      <c r="C4004">
        <v>0.793646529776498</v>
      </c>
    </row>
    <row r="4005" spans="1:3">
      <c r="A4005">
        <v>0.264710001529429</v>
      </c>
      <c r="C4005">
        <v>0.264710001529429</v>
      </c>
    </row>
    <row r="4006" spans="1:3">
      <c r="A4006">
        <v>2.06889956726114</v>
      </c>
      <c r="C4006">
        <v>2.06889956726114</v>
      </c>
    </row>
    <row r="4007" spans="1:3">
      <c r="A4007">
        <v>20.8702906542056</v>
      </c>
      <c r="C4007">
        <v>4.24651304404552</v>
      </c>
    </row>
    <row r="4008" spans="1:3">
      <c r="A4008">
        <v>0.5227181908868</v>
      </c>
      <c r="C4008">
        <v>0.5227181908868</v>
      </c>
    </row>
    <row r="4009" spans="1:3">
      <c r="A4009">
        <v>1.03743244103714</v>
      </c>
      <c r="C4009">
        <v>1.03743244103714</v>
      </c>
    </row>
    <row r="4010" spans="1:3">
      <c r="A4010">
        <v>0.502466830034389</v>
      </c>
      <c r="C4010">
        <v>0.502466830034389</v>
      </c>
    </row>
    <row r="4011" spans="1:3">
      <c r="A4011">
        <v>0.717451395304</v>
      </c>
      <c r="C4011">
        <v>0.717451395304</v>
      </c>
    </row>
    <row r="4012" spans="1:3">
      <c r="A4012">
        <v>2.55110131102812</v>
      </c>
      <c r="C4012">
        <v>2.55110131102812</v>
      </c>
    </row>
    <row r="4013" spans="1:3">
      <c r="A4013">
        <v>1.3290850654764</v>
      </c>
      <c r="C4013">
        <v>1.3290850654764</v>
      </c>
    </row>
    <row r="4014" spans="1:3">
      <c r="A4014">
        <v>0.765222802660159</v>
      </c>
      <c r="C4014">
        <v>0.765222802660159</v>
      </c>
    </row>
    <row r="4015" spans="1:3">
      <c r="A4015">
        <v>0.202637904505872</v>
      </c>
      <c r="C4015">
        <v>0.202637904505872</v>
      </c>
    </row>
    <row r="4016" spans="1:3">
      <c r="A4016">
        <v>1.91207585815142</v>
      </c>
      <c r="C4016">
        <v>1.91207585815142</v>
      </c>
    </row>
    <row r="4017" spans="1:3">
      <c r="A4017">
        <v>0.658765631352142</v>
      </c>
      <c r="C4017">
        <v>0.658765631352142</v>
      </c>
    </row>
    <row r="4018" spans="1:3">
      <c r="A4018">
        <v>1.07803143539764</v>
      </c>
      <c r="C4018">
        <v>1.07803143539764</v>
      </c>
    </row>
    <row r="4019" spans="1:3">
      <c r="A4019">
        <v>1.06736416593954</v>
      </c>
      <c r="C4019">
        <v>1.06736416593954</v>
      </c>
    </row>
    <row r="4020" spans="1:3">
      <c r="A4020">
        <v>1.44151537992785</v>
      </c>
      <c r="C4020">
        <v>1.44151537992785</v>
      </c>
    </row>
    <row r="4021" spans="1:3">
      <c r="A4021">
        <v>0.217760824709352</v>
      </c>
      <c r="C4021">
        <v>0.217760824709352</v>
      </c>
    </row>
    <row r="4022" spans="1:3">
      <c r="A4022">
        <v>1.60048466172906</v>
      </c>
      <c r="C4022">
        <v>1.60048466172906</v>
      </c>
    </row>
    <row r="4023" spans="1:3">
      <c r="A4023">
        <v>3.07105286929697</v>
      </c>
      <c r="C4023">
        <v>3.07105286929697</v>
      </c>
    </row>
    <row r="4024" spans="1:3">
      <c r="A4024">
        <v>0.566329543756873</v>
      </c>
      <c r="C4024">
        <v>0.566329543756873</v>
      </c>
    </row>
    <row r="4025" spans="1:3">
      <c r="A4025">
        <v>0.0623318747546428</v>
      </c>
      <c r="C4025">
        <v>0.0623318747546428</v>
      </c>
    </row>
    <row r="4026" spans="1:3">
      <c r="A4026">
        <v>0.240295563130396</v>
      </c>
      <c r="C4026">
        <v>0.240295563130396</v>
      </c>
    </row>
    <row r="4027" spans="1:3">
      <c r="A4027">
        <v>2.59669179184453</v>
      </c>
      <c r="C4027">
        <v>2.59669179184453</v>
      </c>
    </row>
    <row r="4028" spans="1:3">
      <c r="A4028">
        <v>2.21423379333589</v>
      </c>
      <c r="C4028">
        <v>2.21423379333589</v>
      </c>
    </row>
    <row r="4029" spans="1:3">
      <c r="A4029">
        <v>0.819586965565951</v>
      </c>
      <c r="C4029">
        <v>0.819586965565951</v>
      </c>
    </row>
    <row r="4030" spans="1:3">
      <c r="A4030">
        <v>1.25254285407663</v>
      </c>
      <c r="C4030">
        <v>1.25254285407663</v>
      </c>
    </row>
    <row r="4031" spans="1:3">
      <c r="A4031">
        <v>0.301665818992223</v>
      </c>
      <c r="C4031">
        <v>0.301665818992223</v>
      </c>
    </row>
    <row r="4032" spans="1:3">
      <c r="A4032">
        <v>1.50514879008869</v>
      </c>
      <c r="C4032">
        <v>1.50514879008869</v>
      </c>
    </row>
    <row r="4033" spans="1:3">
      <c r="A4033">
        <v>1.53623761481457</v>
      </c>
      <c r="C4033">
        <v>1.53623761481457</v>
      </c>
    </row>
    <row r="4034" spans="1:3">
      <c r="A4034">
        <v>0.859311076878272</v>
      </c>
      <c r="C4034">
        <v>0.859311076878272</v>
      </c>
    </row>
    <row r="4035" spans="1:3">
      <c r="A4035">
        <v>1.06233839605712</v>
      </c>
      <c r="C4035">
        <v>1.06233839605712</v>
      </c>
    </row>
    <row r="4036" spans="1:3">
      <c r="A4036">
        <v>6.00176166819192</v>
      </c>
      <c r="C4036">
        <v>4.24651304404552</v>
      </c>
    </row>
    <row r="4037" spans="1:3">
      <c r="A4037">
        <v>0.109458696281332</v>
      </c>
      <c r="C4037">
        <v>0.109458696281332</v>
      </c>
    </row>
    <row r="4038" spans="1:3">
      <c r="A4038">
        <v>1.58260155917515</v>
      </c>
      <c r="C4038">
        <v>1.58260155917515</v>
      </c>
    </row>
    <row r="4039" spans="1:3">
      <c r="A4039">
        <v>3.14663320423478</v>
      </c>
      <c r="C4039">
        <v>3.14663320423478</v>
      </c>
    </row>
    <row r="4040" spans="1:3">
      <c r="A4040">
        <v>0.223011563781909</v>
      </c>
      <c r="C4040">
        <v>0.223011563781909</v>
      </c>
    </row>
    <row r="4041" spans="1:3">
      <c r="A4041">
        <v>22.5625523477745</v>
      </c>
      <c r="C4041">
        <v>4.24651304404552</v>
      </c>
    </row>
    <row r="4042" spans="1:3">
      <c r="A4042">
        <v>2.9010640414204</v>
      </c>
      <c r="C4042">
        <v>2.9010640414204</v>
      </c>
    </row>
    <row r="4043" spans="1:3">
      <c r="A4043">
        <v>1.11053991360216</v>
      </c>
      <c r="C4043">
        <v>1.11053991360216</v>
      </c>
    </row>
    <row r="4044" spans="1:3">
      <c r="A4044">
        <v>1.20037977695109</v>
      </c>
      <c r="C4044">
        <v>1.20037977695109</v>
      </c>
    </row>
    <row r="4045" spans="1:3">
      <c r="A4045">
        <v>0.028774547822524</v>
      </c>
      <c r="C4045">
        <v>0.028774547822524</v>
      </c>
    </row>
    <row r="4046" spans="1:3">
      <c r="A4046">
        <v>1.46615334082782</v>
      </c>
      <c r="C4046">
        <v>1.46615334082782</v>
      </c>
    </row>
    <row r="4047" spans="1:3">
      <c r="A4047">
        <v>0.185928526386929</v>
      </c>
      <c r="C4047">
        <v>0.185928526386929</v>
      </c>
    </row>
    <row r="4048" spans="1:3">
      <c r="A4048">
        <v>0.544766928929683</v>
      </c>
      <c r="C4048">
        <v>0.544766928929683</v>
      </c>
    </row>
    <row r="4049" spans="1:3">
      <c r="A4049">
        <v>4.57950546826263</v>
      </c>
      <c r="C4049">
        <v>4.24651304404552</v>
      </c>
    </row>
    <row r="4050" spans="1:3">
      <c r="A4050">
        <v>6.04268039634739</v>
      </c>
      <c r="C4050">
        <v>4.24651304404552</v>
      </c>
    </row>
    <row r="4051" spans="1:3">
      <c r="A4051">
        <v>7.47708064237941</v>
      </c>
      <c r="C4051">
        <v>4.24651304404552</v>
      </c>
    </row>
    <row r="4052" spans="1:3">
      <c r="A4052">
        <v>3.31449429922251</v>
      </c>
      <c r="C4052">
        <v>3.31449429922251</v>
      </c>
    </row>
    <row r="4053" spans="1:3">
      <c r="A4053">
        <v>1.40324926785075</v>
      </c>
      <c r="C4053">
        <v>1.40324926785075</v>
      </c>
    </row>
    <row r="4054" spans="1:3">
      <c r="A4054">
        <v>1.01188527703811</v>
      </c>
      <c r="C4054">
        <v>1.01188527703811</v>
      </c>
    </row>
    <row r="4055" spans="1:3">
      <c r="A4055">
        <v>0.709716452991873</v>
      </c>
      <c r="C4055">
        <v>0.709716452991873</v>
      </c>
    </row>
    <row r="4056" spans="1:3">
      <c r="A4056">
        <v>9.67055694919549</v>
      </c>
      <c r="C4056">
        <v>4.24651304404552</v>
      </c>
    </row>
    <row r="4057" spans="1:3">
      <c r="A4057">
        <v>1.18356359439517</v>
      </c>
      <c r="C4057">
        <v>1.18356359439517</v>
      </c>
    </row>
    <row r="4058" spans="1:3">
      <c r="A4058">
        <v>0.299945901997809</v>
      </c>
      <c r="C4058">
        <v>0.299945901997809</v>
      </c>
    </row>
    <row r="4059" spans="1:3">
      <c r="A4059">
        <v>0.889908960876566</v>
      </c>
      <c r="C4059">
        <v>0.889908960876566</v>
      </c>
    </row>
    <row r="4060" spans="1:3">
      <c r="A4060">
        <v>0.0601648887224348</v>
      </c>
      <c r="C4060">
        <v>0.0601648887224348</v>
      </c>
    </row>
    <row r="4061" spans="1:3">
      <c r="A4061">
        <v>1.26770636250698</v>
      </c>
      <c r="C4061">
        <v>1.26770636250698</v>
      </c>
    </row>
    <row r="4062" spans="1:3">
      <c r="A4062">
        <v>2.6413361236586</v>
      </c>
      <c r="C4062">
        <v>2.6413361236586</v>
      </c>
    </row>
    <row r="4063" spans="1:3">
      <c r="A4063">
        <v>3.54138933852614</v>
      </c>
      <c r="C4063">
        <v>3.54138933852614</v>
      </c>
    </row>
    <row r="4064" spans="1:3">
      <c r="A4064">
        <v>2.75826800370988</v>
      </c>
      <c r="C4064">
        <v>2.75826800370988</v>
      </c>
    </row>
    <row r="4065" spans="1:3">
      <c r="A4065">
        <v>1.32586803854559</v>
      </c>
      <c r="C4065">
        <v>1.32586803854559</v>
      </c>
    </row>
    <row r="4066" spans="1:3">
      <c r="A4066">
        <v>0.870009124251584</v>
      </c>
      <c r="C4066">
        <v>0.870009124251584</v>
      </c>
    </row>
    <row r="4067" spans="1:3">
      <c r="A4067">
        <v>1.215269501722</v>
      </c>
      <c r="C4067">
        <v>1.215269501722</v>
      </c>
    </row>
    <row r="4068" spans="1:3">
      <c r="A4068">
        <v>10.4832932014373</v>
      </c>
      <c r="C4068">
        <v>4.24651304404552</v>
      </c>
    </row>
    <row r="4069" spans="1:3">
      <c r="A4069">
        <v>3.39260273674119</v>
      </c>
      <c r="C4069">
        <v>3.39260273674119</v>
      </c>
    </row>
    <row r="4070" spans="1:3">
      <c r="A4070">
        <v>2.58694205362618</v>
      </c>
      <c r="C4070">
        <v>2.58694205362618</v>
      </c>
    </row>
    <row r="4071" spans="1:3">
      <c r="A4071">
        <v>31.807428077294</v>
      </c>
      <c r="C4071">
        <v>4.24651304404552</v>
      </c>
    </row>
    <row r="4072" spans="1:3">
      <c r="A4072">
        <v>0.931074001880022</v>
      </c>
      <c r="C4072">
        <v>0.931074001880022</v>
      </c>
    </row>
    <row r="4073" spans="1:3">
      <c r="A4073">
        <v>2.20955677346245</v>
      </c>
      <c r="C4073">
        <v>2.20955677346245</v>
      </c>
    </row>
    <row r="4074" spans="1:3">
      <c r="A4074">
        <v>1.18650075936156</v>
      </c>
      <c r="C4074">
        <v>1.18650075936156</v>
      </c>
    </row>
    <row r="4075" spans="1:3">
      <c r="A4075">
        <v>0.0687402630491838</v>
      </c>
      <c r="C4075">
        <v>0.0687402630491838</v>
      </c>
    </row>
    <row r="4076" spans="1:3">
      <c r="A4076">
        <v>0.468229577433232</v>
      </c>
      <c r="C4076">
        <v>0.468229577433232</v>
      </c>
    </row>
    <row r="4077" spans="1:3">
      <c r="A4077">
        <v>4.99553975365388</v>
      </c>
      <c r="C4077">
        <v>4.24651304404552</v>
      </c>
    </row>
    <row r="4078" spans="1:3">
      <c r="A4078">
        <v>5.61951564945227</v>
      </c>
      <c r="C4078">
        <v>4.24651304404552</v>
      </c>
    </row>
    <row r="4079" spans="1:3">
      <c r="A4079">
        <v>0.532469661866917</v>
      </c>
      <c r="C4079">
        <v>0.532469661866917</v>
      </c>
    </row>
    <row r="4080" spans="1:3">
      <c r="A4080">
        <v>1.24443323850131</v>
      </c>
      <c r="C4080">
        <v>1.24443323850131</v>
      </c>
    </row>
    <row r="4081" spans="1:3">
      <c r="A4081">
        <v>0.441069630538793</v>
      </c>
      <c r="C4081">
        <v>0.441069630538793</v>
      </c>
    </row>
    <row r="4082" spans="1:3">
      <c r="A4082">
        <v>5.76148083116278</v>
      </c>
      <c r="C4082">
        <v>4.24651304404552</v>
      </c>
    </row>
    <row r="4083" spans="1:3">
      <c r="A4083">
        <v>0.242498974683368</v>
      </c>
      <c r="C4083">
        <v>0.242498974683368</v>
      </c>
    </row>
    <row r="4084" spans="1:3">
      <c r="A4084">
        <v>1.79518931598638</v>
      </c>
      <c r="C4084">
        <v>1.79518931598638</v>
      </c>
    </row>
    <row r="4085" spans="1:3">
      <c r="A4085">
        <v>0.12937652409522</v>
      </c>
      <c r="C4085">
        <v>0.12937652409522</v>
      </c>
    </row>
    <row r="4086" spans="1:3">
      <c r="A4086">
        <v>0.922511969564808</v>
      </c>
      <c r="C4086">
        <v>0.922511969564808</v>
      </c>
    </row>
    <row r="4087" spans="1:3">
      <c r="A4087">
        <v>169.213195965919</v>
      </c>
      <c r="C4087">
        <v>4.24651304404552</v>
      </c>
    </row>
    <row r="4088" spans="1:3">
      <c r="A4088">
        <v>0.583447465372296</v>
      </c>
      <c r="C4088">
        <v>0.583447465372296</v>
      </c>
    </row>
    <row r="4089" spans="1:3">
      <c r="A4089">
        <v>0.934133970770806</v>
      </c>
      <c r="C4089">
        <v>0.934133970770806</v>
      </c>
    </row>
    <row r="4090" spans="1:3">
      <c r="A4090">
        <v>1.07991358650661</v>
      </c>
      <c r="C4090">
        <v>1.07991358650661</v>
      </c>
    </row>
    <row r="4091" spans="1:3">
      <c r="A4091">
        <v>4.39720138134046</v>
      </c>
      <c r="C4091">
        <v>4.24651304404552</v>
      </c>
    </row>
    <row r="4092" spans="1:3">
      <c r="A4092">
        <v>0.806872472108716</v>
      </c>
      <c r="C4092">
        <v>0.806872472108716</v>
      </c>
    </row>
    <row r="4093" spans="1:3">
      <c r="A4093">
        <v>3.04624385010468</v>
      </c>
      <c r="C4093">
        <v>3.04624385010468</v>
      </c>
    </row>
    <row r="4094" spans="1:3">
      <c r="A4094">
        <v>1.43105940175001</v>
      </c>
      <c r="C4094">
        <v>1.43105940175001</v>
      </c>
    </row>
    <row r="4095" spans="1:3">
      <c r="A4095">
        <v>1.29517118456607</v>
      </c>
      <c r="C4095">
        <v>1.29517118456607</v>
      </c>
    </row>
    <row r="4096" spans="1:3">
      <c r="A4096">
        <v>0.763698365074996</v>
      </c>
      <c r="C4096">
        <v>0.763698365074996</v>
      </c>
    </row>
    <row r="4097" spans="1:3">
      <c r="A4097">
        <v>0.0324984348814004</v>
      </c>
      <c r="C4097">
        <v>0.0324984348814004</v>
      </c>
    </row>
    <row r="4098" spans="1:3">
      <c r="A4098">
        <v>69.2991960260478</v>
      </c>
      <c r="C4098">
        <v>4.24651304404552</v>
      </c>
    </row>
    <row r="4099" spans="1:3">
      <c r="A4099">
        <v>0.140063732062963</v>
      </c>
      <c r="C4099">
        <v>0.140063732062963</v>
      </c>
    </row>
    <row r="4100" spans="1:3">
      <c r="A4100">
        <v>22.5165735729603</v>
      </c>
      <c r="C4100">
        <v>4.24651304404552</v>
      </c>
    </row>
    <row r="4101" spans="1:3">
      <c r="A4101">
        <v>0.932399137298965</v>
      </c>
      <c r="C4101">
        <v>0.932399137298965</v>
      </c>
    </row>
    <row r="4102" spans="1:3">
      <c r="A4102">
        <v>1.87693089148749</v>
      </c>
      <c r="C4102">
        <v>1.87693089148749</v>
      </c>
    </row>
    <row r="4103" spans="1:3">
      <c r="A4103">
        <v>1.3048481867449</v>
      </c>
      <c r="C4103">
        <v>1.3048481867449</v>
      </c>
    </row>
    <row r="4104" spans="1:3">
      <c r="A4104">
        <v>3.29332074844951</v>
      </c>
      <c r="C4104">
        <v>3.29332074844951</v>
      </c>
    </row>
    <row r="4105" spans="1:3">
      <c r="A4105">
        <v>1.51648269251093</v>
      </c>
      <c r="C4105">
        <v>1.51648269251093</v>
      </c>
    </row>
    <row r="4106" spans="1:3">
      <c r="A4106">
        <v>1.01856749426421</v>
      </c>
      <c r="C4106">
        <v>1.01856749426421</v>
      </c>
    </row>
    <row r="4107" spans="1:3">
      <c r="A4107">
        <v>0.768465354540017</v>
      </c>
      <c r="C4107">
        <v>0.768465354540017</v>
      </c>
    </row>
    <row r="4108" spans="1:3">
      <c r="A4108">
        <v>1.60879174909698</v>
      </c>
      <c r="C4108">
        <v>1.60879174909698</v>
      </c>
    </row>
    <row r="4109" spans="1:3">
      <c r="A4109">
        <v>0.87746333919665</v>
      </c>
      <c r="C4109">
        <v>0.87746333919665</v>
      </c>
    </row>
    <row r="4110" spans="1:3">
      <c r="A4110">
        <v>17.7141755684526</v>
      </c>
      <c r="C4110">
        <v>4.24651304404552</v>
      </c>
    </row>
    <row r="4111" spans="1:3">
      <c r="A4111">
        <v>0.530632829384211</v>
      </c>
      <c r="C4111">
        <v>0.530632829384211</v>
      </c>
    </row>
    <row r="4112" spans="1:3">
      <c r="A4112">
        <v>2.17694191332412</v>
      </c>
      <c r="C4112">
        <v>2.17694191332412</v>
      </c>
    </row>
    <row r="4113" spans="1:3">
      <c r="A4113">
        <v>1.91668441412403</v>
      </c>
      <c r="C4113">
        <v>1.91668441412403</v>
      </c>
    </row>
    <row r="4114" spans="1:3">
      <c r="A4114">
        <v>0.677541526891408</v>
      </c>
      <c r="C4114">
        <v>0.677541526891408</v>
      </c>
    </row>
    <row r="4115" spans="1:3">
      <c r="A4115">
        <v>0.0432783274437543</v>
      </c>
      <c r="C4115">
        <v>0.0432783274437543</v>
      </c>
    </row>
    <row r="4116" spans="1:3">
      <c r="A4116">
        <v>0.70286947542887</v>
      </c>
      <c r="C4116">
        <v>0.70286947542887</v>
      </c>
    </row>
    <row r="4117" spans="1:3">
      <c r="A4117">
        <v>2.60733792980493</v>
      </c>
      <c r="C4117">
        <v>2.60733792980493</v>
      </c>
    </row>
    <row r="4118" spans="1:3">
      <c r="A4118">
        <v>0.238474487129973</v>
      </c>
      <c r="C4118">
        <v>0.238474487129973</v>
      </c>
    </row>
    <row r="4119" spans="1:3">
      <c r="A4119">
        <v>3.72117794508978</v>
      </c>
      <c r="C4119">
        <v>3.72117794508978</v>
      </c>
    </row>
    <row r="4120" spans="1:3">
      <c r="A4120">
        <v>0.18282243601261</v>
      </c>
      <c r="C4120">
        <v>0.18282243601261</v>
      </c>
    </row>
    <row r="4121" spans="1:3">
      <c r="A4121">
        <v>5.20688436607411</v>
      </c>
      <c r="C4121">
        <v>4.24651304404552</v>
      </c>
    </row>
    <row r="4122" spans="1:3">
      <c r="A4122">
        <v>1.68504359169237</v>
      </c>
      <c r="C4122">
        <v>1.68504359169237</v>
      </c>
    </row>
    <row r="4123" spans="1:3">
      <c r="A4123">
        <v>1.10670926791936</v>
      </c>
      <c r="C4123">
        <v>1.10670926791936</v>
      </c>
    </row>
    <row r="4124" spans="1:3">
      <c r="A4124">
        <v>2.04446501510849</v>
      </c>
      <c r="C4124">
        <v>2.04446501510849</v>
      </c>
    </row>
    <row r="4125" spans="1:3">
      <c r="A4125">
        <v>0.683909264069264</v>
      </c>
      <c r="C4125">
        <v>0.683909264069264</v>
      </c>
    </row>
    <row r="4126" spans="1:3">
      <c r="A4126">
        <v>0.725523467697405</v>
      </c>
      <c r="C4126">
        <v>0.725523467697405</v>
      </c>
    </row>
    <row r="4127" spans="1:3">
      <c r="A4127">
        <v>0.627804446210184</v>
      </c>
      <c r="C4127">
        <v>0.627804446210184</v>
      </c>
    </row>
    <row r="4128" spans="1:3">
      <c r="A4128">
        <v>0.779542287692857</v>
      </c>
      <c r="C4128">
        <v>0.779542287692857</v>
      </c>
    </row>
    <row r="4129" spans="1:3">
      <c r="A4129">
        <v>6.57330294231121</v>
      </c>
      <c r="C4129">
        <v>4.24651304404552</v>
      </c>
    </row>
    <row r="4130" spans="1:3">
      <c r="A4130">
        <v>0.493299412749899</v>
      </c>
      <c r="C4130">
        <v>0.493299412749899</v>
      </c>
    </row>
    <row r="4131" spans="1:3">
      <c r="A4131">
        <v>0.314785912097688</v>
      </c>
      <c r="C4131">
        <v>0.314785912097688</v>
      </c>
    </row>
    <row r="4132" spans="1:3">
      <c r="A4132">
        <v>0.108148584833694</v>
      </c>
      <c r="C4132">
        <v>0.108148584833694</v>
      </c>
    </row>
    <row r="4133" spans="1:3">
      <c r="A4133">
        <v>2.06159808393547</v>
      </c>
      <c r="C4133">
        <v>2.06159808393547</v>
      </c>
    </row>
    <row r="4134" spans="1:3">
      <c r="A4134">
        <v>1.87444964357592</v>
      </c>
      <c r="C4134">
        <v>1.87444964357592</v>
      </c>
    </row>
    <row r="4135" spans="1:3">
      <c r="A4135">
        <v>1.10749917244074</v>
      </c>
      <c r="C4135">
        <v>1.10749917244074</v>
      </c>
    </row>
    <row r="4136" spans="1:3">
      <c r="A4136">
        <v>0.315419175901077</v>
      </c>
      <c r="C4136">
        <v>0.315419175901077</v>
      </c>
    </row>
    <row r="4137" spans="1:3">
      <c r="A4137">
        <v>0.583432574942427</v>
      </c>
      <c r="C4137">
        <v>0.583432574942427</v>
      </c>
    </row>
    <row r="4138" spans="1:3">
      <c r="A4138">
        <v>0.153930844752074</v>
      </c>
      <c r="C4138">
        <v>0.153930844752074</v>
      </c>
    </row>
    <row r="4139" spans="1:3">
      <c r="A4139">
        <v>22.9812811677735</v>
      </c>
      <c r="C4139">
        <v>4.24651304404552</v>
      </c>
    </row>
    <row r="4140" spans="1:3">
      <c r="A4140">
        <v>0.757053244810195</v>
      </c>
      <c r="C4140">
        <v>0.757053244810195</v>
      </c>
    </row>
    <row r="4141" spans="1:3">
      <c r="A4141">
        <v>1.02505562930114</v>
      </c>
      <c r="C4141">
        <v>1.02505562930114</v>
      </c>
    </row>
    <row r="4142" spans="1:3">
      <c r="A4142">
        <v>2.90098578874125</v>
      </c>
      <c r="C4142">
        <v>2.90098578874125</v>
      </c>
    </row>
    <row r="4143" spans="1:3">
      <c r="A4143">
        <v>0.289358181243885</v>
      </c>
      <c r="C4143">
        <v>0.289358181243885</v>
      </c>
    </row>
    <row r="4144" spans="1:3">
      <c r="A4144">
        <v>20.5220726944059</v>
      </c>
      <c r="C4144">
        <v>4.24651304404552</v>
      </c>
    </row>
    <row r="4145" spans="1:3">
      <c r="A4145">
        <v>1.0564873791567</v>
      </c>
      <c r="C4145">
        <v>1.0564873791567</v>
      </c>
    </row>
    <row r="4146" spans="1:3">
      <c r="A4146">
        <v>0.518172399897995</v>
      </c>
      <c r="C4146">
        <v>0.518172399897995</v>
      </c>
    </row>
    <row r="4147" spans="1:3">
      <c r="A4147">
        <v>1.62059157799649</v>
      </c>
      <c r="C4147">
        <v>1.62059157799649</v>
      </c>
    </row>
    <row r="4148" spans="1:3">
      <c r="A4148">
        <v>0.143726669193394</v>
      </c>
      <c r="C4148">
        <v>0.143726669193394</v>
      </c>
    </row>
    <row r="4149" spans="1:3">
      <c r="A4149">
        <v>10.8053689352481</v>
      </c>
      <c r="C4149">
        <v>4.24651304404552</v>
      </c>
    </row>
    <row r="4150" spans="1:3">
      <c r="A4150">
        <v>1.33208449568477</v>
      </c>
      <c r="C4150">
        <v>1.33208449568477</v>
      </c>
    </row>
    <row r="4151" spans="1:3">
      <c r="A4151">
        <v>1.75908630548226</v>
      </c>
      <c r="C4151">
        <v>1.75908630548226</v>
      </c>
    </row>
    <row r="4152" spans="1:3">
      <c r="A4152">
        <v>12.3707793720232</v>
      </c>
      <c r="C4152">
        <v>4.24651304404552</v>
      </c>
    </row>
    <row r="4153" spans="1:3">
      <c r="A4153">
        <v>1.10167741384697</v>
      </c>
      <c r="C4153">
        <v>1.10167741384697</v>
      </c>
    </row>
    <row r="4154" spans="1:3">
      <c r="A4154">
        <v>0.777995239231279</v>
      </c>
      <c r="C4154">
        <v>0.777995239231279</v>
      </c>
    </row>
    <row r="4155" spans="1:3">
      <c r="A4155">
        <v>0.923309084527375</v>
      </c>
      <c r="C4155">
        <v>0.923309084527375</v>
      </c>
    </row>
    <row r="4156" spans="1:3">
      <c r="A4156">
        <v>0.831709488022883</v>
      </c>
      <c r="C4156">
        <v>0.831709488022883</v>
      </c>
    </row>
    <row r="4157" spans="1:3">
      <c r="A4157">
        <v>0.903593691011877</v>
      </c>
      <c r="C4157">
        <v>0.903593691011877</v>
      </c>
    </row>
    <row r="4158" spans="1:3">
      <c r="A4158">
        <v>0.519222302702188</v>
      </c>
      <c r="C4158">
        <v>0.519222302702188</v>
      </c>
    </row>
    <row r="4159" spans="1:3">
      <c r="A4159">
        <v>0.38434286067715</v>
      </c>
      <c r="C4159">
        <v>0.38434286067715</v>
      </c>
    </row>
    <row r="4160" spans="1:3">
      <c r="A4160">
        <v>0.274008463762265</v>
      </c>
      <c r="C4160">
        <v>0.274008463762265</v>
      </c>
    </row>
    <row r="4161" spans="1:3">
      <c r="A4161">
        <v>1.18384863912717</v>
      </c>
      <c r="C4161">
        <v>1.18384863912717</v>
      </c>
    </row>
    <row r="4162" spans="1:3">
      <c r="A4162">
        <v>3.66930622444703</v>
      </c>
      <c r="C4162">
        <v>3.66930622444703</v>
      </c>
    </row>
    <row r="4163" spans="1:3">
      <c r="A4163">
        <v>0.49006752439262</v>
      </c>
      <c r="C4163">
        <v>0.49006752439262</v>
      </c>
    </row>
    <row r="4164" spans="1:3">
      <c r="A4164">
        <v>0.571422626276384</v>
      </c>
      <c r="C4164">
        <v>0.571422626276384</v>
      </c>
    </row>
    <row r="4165" spans="1:3">
      <c r="A4165">
        <v>317.206752255378</v>
      </c>
      <c r="C4165">
        <v>4.24651304404552</v>
      </c>
    </row>
    <row r="4166" spans="1:3">
      <c r="A4166">
        <v>7.50606568620574</v>
      </c>
      <c r="C4166">
        <v>4.24651304404552</v>
      </c>
    </row>
    <row r="4167" spans="1:3">
      <c r="A4167">
        <v>0.951867991712262</v>
      </c>
      <c r="C4167">
        <v>0.951867991712262</v>
      </c>
    </row>
    <row r="4168" spans="1:3">
      <c r="A4168">
        <v>4.58277059551644</v>
      </c>
      <c r="C4168">
        <v>4.24651304404552</v>
      </c>
    </row>
    <row r="4169" spans="1:3">
      <c r="A4169">
        <v>0.30855563069555</v>
      </c>
      <c r="C4169">
        <v>0.30855563069555</v>
      </c>
    </row>
    <row r="4170" spans="1:3">
      <c r="A4170">
        <v>0.143607046517074</v>
      </c>
      <c r="C4170">
        <v>0.143607046517074</v>
      </c>
    </row>
    <row r="4171" spans="1:3">
      <c r="A4171">
        <v>0.830863198780207</v>
      </c>
      <c r="C4171">
        <v>0.830863198780207</v>
      </c>
    </row>
    <row r="4172" spans="1:3">
      <c r="A4172">
        <v>1.72545974451516</v>
      </c>
      <c r="C4172">
        <v>1.72545974451516</v>
      </c>
    </row>
    <row r="4173" spans="1:3">
      <c r="A4173">
        <v>5.0688428688971</v>
      </c>
      <c r="C4173">
        <v>4.24651304404552</v>
      </c>
    </row>
    <row r="4174" spans="1:3">
      <c r="A4174">
        <v>0.483644031526075</v>
      </c>
      <c r="C4174">
        <v>0.483644031526075</v>
      </c>
    </row>
    <row r="4175" spans="1:3">
      <c r="A4175">
        <v>2.72619487361013</v>
      </c>
      <c r="C4175">
        <v>2.72619487361013</v>
      </c>
    </row>
    <row r="4176" spans="1:3">
      <c r="A4176">
        <v>1.24841762752501</v>
      </c>
      <c r="C4176">
        <v>1.24841762752501</v>
      </c>
    </row>
    <row r="4177" spans="1:3">
      <c r="A4177">
        <v>0.331730468740876</v>
      </c>
      <c r="C4177">
        <v>0.331730468740876</v>
      </c>
    </row>
    <row r="4178" spans="1:3">
      <c r="A4178">
        <v>3.28829391777098</v>
      </c>
      <c r="C4178">
        <v>3.28829391777098</v>
      </c>
    </row>
    <row r="4179" spans="1:3">
      <c r="A4179">
        <v>2.08772979375851</v>
      </c>
      <c r="C4179">
        <v>2.08772979375851</v>
      </c>
    </row>
    <row r="4180" spans="1:3">
      <c r="A4180">
        <v>1.61791880458515</v>
      </c>
      <c r="C4180">
        <v>1.61791880458515</v>
      </c>
    </row>
    <row r="4181" spans="1:3">
      <c r="A4181">
        <v>5.23577739842248</v>
      </c>
      <c r="C4181">
        <v>4.24651304404552</v>
      </c>
    </row>
    <row r="4182" spans="1:3">
      <c r="A4182">
        <v>0.115665969230769</v>
      </c>
      <c r="C4182">
        <v>0.115665969230769</v>
      </c>
    </row>
    <row r="4183" spans="1:3">
      <c r="A4183">
        <v>0.964798745774773</v>
      </c>
      <c r="C4183">
        <v>0.964798745774773</v>
      </c>
    </row>
    <row r="4184" spans="1:3">
      <c r="A4184">
        <v>0.52560079800374</v>
      </c>
      <c r="C4184">
        <v>0.52560079800374</v>
      </c>
    </row>
    <row r="4185" spans="1:3">
      <c r="A4185">
        <v>1.20976596788209</v>
      </c>
      <c r="C4185">
        <v>1.20976596788209</v>
      </c>
    </row>
    <row r="4186" spans="1:3">
      <c r="A4186">
        <v>2.033509861707</v>
      </c>
      <c r="C4186">
        <v>2.033509861707</v>
      </c>
    </row>
    <row r="4187" spans="1:3">
      <c r="A4187">
        <v>0.978743312142652</v>
      </c>
      <c r="C4187">
        <v>0.978743312142652</v>
      </c>
    </row>
    <row r="4188" spans="1:3">
      <c r="A4188">
        <v>1.087202860756</v>
      </c>
      <c r="C4188">
        <v>1.087202860756</v>
      </c>
    </row>
    <row r="4189" spans="1:3">
      <c r="A4189">
        <v>1.36490131138961</v>
      </c>
      <c r="C4189">
        <v>1.36490131138961</v>
      </c>
    </row>
    <row r="4190" spans="1:3">
      <c r="A4190">
        <v>0.398064860439301</v>
      </c>
      <c r="C4190">
        <v>0.398064860439301</v>
      </c>
    </row>
    <row r="4191" spans="1:3">
      <c r="A4191">
        <v>1.48396363180925</v>
      </c>
      <c r="C4191">
        <v>1.48396363180925</v>
      </c>
    </row>
    <row r="4192" spans="1:3">
      <c r="A4192">
        <v>0.666282781857988</v>
      </c>
      <c r="C4192">
        <v>0.666282781857988</v>
      </c>
    </row>
    <row r="4193" spans="1:3">
      <c r="A4193">
        <v>74.8379870500857</v>
      </c>
      <c r="C4193">
        <v>4.24651304404552</v>
      </c>
    </row>
    <row r="4194" spans="1:3">
      <c r="A4194">
        <v>0.327617381449509</v>
      </c>
      <c r="C4194">
        <v>0.327617381449509</v>
      </c>
    </row>
    <row r="4195" spans="1:3">
      <c r="A4195">
        <v>0.370744460455829</v>
      </c>
      <c r="C4195">
        <v>0.370744460455829</v>
      </c>
    </row>
    <row r="4196" spans="1:3">
      <c r="A4196">
        <v>0.019786855882529</v>
      </c>
      <c r="C4196">
        <v>0.019786855882529</v>
      </c>
    </row>
    <row r="4197" spans="1:3">
      <c r="A4197">
        <v>0.438079460530757</v>
      </c>
      <c r="C4197">
        <v>0.438079460530757</v>
      </c>
    </row>
    <row r="4198" spans="1:3">
      <c r="A4198">
        <v>2.26847064061109</v>
      </c>
      <c r="C4198">
        <v>2.26847064061109</v>
      </c>
    </row>
    <row r="4199" spans="1:3">
      <c r="A4199">
        <v>1.00468349016253</v>
      </c>
      <c r="C4199">
        <v>1.00468349016253</v>
      </c>
    </row>
    <row r="4200" spans="1:3">
      <c r="A4200">
        <v>0.991111146016587</v>
      </c>
      <c r="C4200">
        <v>0.991111146016587</v>
      </c>
    </row>
    <row r="4201" spans="1:3">
      <c r="A4201">
        <v>0.62978705360578</v>
      </c>
      <c r="C4201">
        <v>0.62978705360578</v>
      </c>
    </row>
    <row r="4202" spans="1:3">
      <c r="A4202">
        <v>1.59994506835021</v>
      </c>
      <c r="C4202">
        <v>1.59994506835021</v>
      </c>
    </row>
    <row r="4203" spans="1:3">
      <c r="A4203">
        <v>1.0947043334443</v>
      </c>
      <c r="C4203">
        <v>1.0947043334443</v>
      </c>
    </row>
    <row r="4204" spans="1:3">
      <c r="A4204">
        <v>0.298278297453851</v>
      </c>
      <c r="C4204">
        <v>0.298278297453851</v>
      </c>
    </row>
    <row r="4205" spans="1:3">
      <c r="A4205">
        <v>0.746892129881139</v>
      </c>
      <c r="C4205">
        <v>0.746892129881139</v>
      </c>
    </row>
    <row r="4206" spans="1:3">
      <c r="A4206">
        <v>1.38436157169661</v>
      </c>
      <c r="C4206">
        <v>1.38436157169661</v>
      </c>
    </row>
    <row r="4207" spans="1:3">
      <c r="A4207">
        <v>0.542111208361684</v>
      </c>
      <c r="C4207">
        <v>0.542111208361684</v>
      </c>
    </row>
    <row r="4208" spans="1:3">
      <c r="A4208">
        <v>0.330689906833762</v>
      </c>
      <c r="C4208">
        <v>0.330689906833762</v>
      </c>
    </row>
    <row r="4209" spans="1:3">
      <c r="A4209">
        <v>2.39217987002433</v>
      </c>
      <c r="C4209">
        <v>2.39217987002433</v>
      </c>
    </row>
    <row r="4210" spans="1:3">
      <c r="A4210">
        <v>0.745649019843357</v>
      </c>
      <c r="C4210">
        <v>0.745649019843357</v>
      </c>
    </row>
    <row r="4211" spans="1:3">
      <c r="A4211">
        <v>1.62689451341894</v>
      </c>
      <c r="C4211">
        <v>1.62689451341894</v>
      </c>
    </row>
    <row r="4212" spans="1:3">
      <c r="A4212">
        <v>1.71740775634657</v>
      </c>
      <c r="C4212">
        <v>1.71740775634657</v>
      </c>
    </row>
    <row r="4213" spans="1:3">
      <c r="A4213">
        <v>0.0808315497649797</v>
      </c>
      <c r="C4213">
        <v>0.0808315497649797</v>
      </c>
    </row>
    <row r="4214" spans="1:3">
      <c r="A4214">
        <v>1.02701473267091</v>
      </c>
      <c r="C4214">
        <v>1.02701473267091</v>
      </c>
    </row>
    <row r="4215" spans="1:3">
      <c r="A4215">
        <v>2.58605168960497</v>
      </c>
      <c r="C4215">
        <v>2.58605168960497</v>
      </c>
    </row>
    <row r="4216" spans="1:3">
      <c r="A4216">
        <v>0.801162126712419</v>
      </c>
      <c r="C4216">
        <v>0.801162126712419</v>
      </c>
    </row>
    <row r="4217" spans="1:3">
      <c r="A4217">
        <v>1.01047703524822</v>
      </c>
      <c r="C4217">
        <v>1.01047703524822</v>
      </c>
    </row>
    <row r="4218" spans="1:3">
      <c r="A4218">
        <v>0.37646936781957</v>
      </c>
      <c r="C4218">
        <v>0.37646936781957</v>
      </c>
    </row>
    <row r="4219" spans="1:3">
      <c r="A4219">
        <v>0.587213301237006</v>
      </c>
      <c r="C4219">
        <v>0.587213301237006</v>
      </c>
    </row>
    <row r="4220" spans="1:3">
      <c r="A4220">
        <v>1.95326873972193</v>
      </c>
      <c r="C4220">
        <v>1.95326873972193</v>
      </c>
    </row>
    <row r="4221" spans="1:3">
      <c r="A4221">
        <v>0.436071485121341</v>
      </c>
      <c r="C4221">
        <v>0.436071485121341</v>
      </c>
    </row>
    <row r="4222" spans="1:3">
      <c r="A4222">
        <v>0.334439914696261</v>
      </c>
      <c r="C4222">
        <v>0.334439914696261</v>
      </c>
    </row>
    <row r="4223" spans="1:3">
      <c r="A4223">
        <v>0.372532202078498</v>
      </c>
      <c r="C4223">
        <v>0.372532202078498</v>
      </c>
    </row>
    <row r="4224" spans="1:3">
      <c r="A4224">
        <v>5.27654509293108</v>
      </c>
      <c r="C4224">
        <v>4.24651304404552</v>
      </c>
    </row>
    <row r="4225" spans="1:3">
      <c r="A4225">
        <v>0.100590707215296</v>
      </c>
      <c r="C4225">
        <v>0.100590707215296</v>
      </c>
    </row>
    <row r="4226" spans="1:3">
      <c r="A4226">
        <v>0.43191064477402</v>
      </c>
      <c r="C4226">
        <v>0.43191064477402</v>
      </c>
    </row>
    <row r="4227" spans="1:3">
      <c r="A4227">
        <v>1.48703132595023</v>
      </c>
      <c r="C4227">
        <v>1.48703132595023</v>
      </c>
    </row>
    <row r="4228" spans="1:3">
      <c r="A4228">
        <v>0.572457139834431</v>
      </c>
      <c r="C4228">
        <v>0.572457139834431</v>
      </c>
    </row>
    <row r="4229" spans="1:3">
      <c r="A4229">
        <v>1.60589897297149</v>
      </c>
      <c r="C4229">
        <v>1.60589897297149</v>
      </c>
    </row>
    <row r="4230" spans="1:3">
      <c r="A4230">
        <v>0.850843090423651</v>
      </c>
      <c r="C4230">
        <v>0.850843090423651</v>
      </c>
    </row>
    <row r="4231" spans="1:3">
      <c r="A4231">
        <v>0.247319280830381</v>
      </c>
      <c r="C4231">
        <v>0.247319280830381</v>
      </c>
    </row>
    <row r="4232" spans="1:3">
      <c r="A4232">
        <v>1.64979254706108</v>
      </c>
      <c r="C4232">
        <v>1.64979254706108</v>
      </c>
    </row>
    <row r="4233" spans="1:3">
      <c r="A4233">
        <v>1.80856217662722</v>
      </c>
      <c r="C4233">
        <v>1.80856217662722</v>
      </c>
    </row>
    <row r="4234" spans="1:3">
      <c r="A4234">
        <v>0.217509893053678</v>
      </c>
      <c r="C4234">
        <v>0.217509893053678</v>
      </c>
    </row>
    <row r="4235" spans="1:3">
      <c r="A4235">
        <v>2.60557755423326</v>
      </c>
      <c r="C4235">
        <v>2.60557755423326</v>
      </c>
    </row>
    <row r="4236" spans="1:3">
      <c r="A4236">
        <v>0.289216394017627</v>
      </c>
      <c r="C4236">
        <v>0.289216394017627</v>
      </c>
    </row>
    <row r="4237" spans="1:3">
      <c r="A4237">
        <v>3.36850711867397</v>
      </c>
      <c r="C4237">
        <v>3.36850711867397</v>
      </c>
    </row>
    <row r="4238" spans="1:3">
      <c r="A4238">
        <v>0.430440680240164</v>
      </c>
      <c r="C4238">
        <v>0.430440680240164</v>
      </c>
    </row>
    <row r="4239" spans="1:3">
      <c r="A4239">
        <v>0.285587232018301</v>
      </c>
      <c r="C4239">
        <v>0.285587232018301</v>
      </c>
    </row>
    <row r="4240" spans="1:3">
      <c r="A4240">
        <v>1.24758159436144</v>
      </c>
      <c r="C4240">
        <v>1.24758159436144</v>
      </c>
    </row>
    <row r="4241" spans="1:3">
      <c r="A4241">
        <v>0.423865185781235</v>
      </c>
      <c r="C4241">
        <v>0.423865185781235</v>
      </c>
    </row>
    <row r="4242" spans="1:3">
      <c r="A4242">
        <v>22.2296549288669</v>
      </c>
      <c r="C4242">
        <v>4.24651304404552</v>
      </c>
    </row>
    <row r="4243" spans="1:3">
      <c r="A4243">
        <v>0.257047106298589</v>
      </c>
      <c r="C4243">
        <v>0.257047106298589</v>
      </c>
    </row>
    <row r="4244" spans="1:3">
      <c r="A4244">
        <v>4.61788059110794</v>
      </c>
      <c r="C4244">
        <v>4.24651304404552</v>
      </c>
    </row>
    <row r="4245" spans="1:3">
      <c r="A4245">
        <v>0.0619616508719383</v>
      </c>
      <c r="C4245">
        <v>0.0619616508719383</v>
      </c>
    </row>
    <row r="4246" spans="1:3">
      <c r="A4246">
        <v>0.985806450387575</v>
      </c>
      <c r="C4246">
        <v>0.985806450387575</v>
      </c>
    </row>
    <row r="4247" spans="1:3">
      <c r="A4247">
        <v>2.77804010185242</v>
      </c>
      <c r="C4247">
        <v>2.77804010185242</v>
      </c>
    </row>
    <row r="4248" spans="1:3">
      <c r="A4248">
        <v>1.0630984137904</v>
      </c>
      <c r="C4248">
        <v>1.0630984137904</v>
      </c>
    </row>
    <row r="4249" spans="1:3">
      <c r="A4249">
        <v>0.58166601341753</v>
      </c>
      <c r="C4249">
        <v>0.58166601341753</v>
      </c>
    </row>
    <row r="4250" spans="1:3">
      <c r="A4250">
        <v>0.755247287776152</v>
      </c>
      <c r="C4250">
        <v>0.755247287776152</v>
      </c>
    </row>
    <row r="4251" spans="1:3">
      <c r="A4251">
        <v>2.84245530828165</v>
      </c>
      <c r="C4251">
        <v>2.84245530828165</v>
      </c>
    </row>
    <row r="4252" spans="1:3">
      <c r="A4252">
        <v>0.153221260167722</v>
      </c>
      <c r="C4252">
        <v>0.153221260167722</v>
      </c>
    </row>
    <row r="4253" spans="1:3">
      <c r="A4253">
        <v>0.966171961869408</v>
      </c>
      <c r="C4253">
        <v>0.966171961869408</v>
      </c>
    </row>
    <row r="4254" spans="1:3">
      <c r="A4254">
        <v>0.616658006247873</v>
      </c>
      <c r="C4254">
        <v>0.616658006247873</v>
      </c>
    </row>
    <row r="4255" spans="1:3">
      <c r="A4255">
        <v>5.29352620423543</v>
      </c>
      <c r="C4255">
        <v>4.24651304404552</v>
      </c>
    </row>
    <row r="4256" spans="1:3">
      <c r="A4256">
        <v>0.513171063810842</v>
      </c>
      <c r="C4256">
        <v>0.513171063810842</v>
      </c>
    </row>
    <row r="4257" spans="1:3">
      <c r="A4257">
        <v>0.828417171182211</v>
      </c>
      <c r="C4257">
        <v>0.828417171182211</v>
      </c>
    </row>
    <row r="4258" spans="1:3">
      <c r="A4258">
        <v>2.64878539539135</v>
      </c>
      <c r="C4258">
        <v>2.64878539539135</v>
      </c>
    </row>
    <row r="4259" spans="1:3">
      <c r="A4259">
        <v>0.594795311699022</v>
      </c>
      <c r="C4259">
        <v>0.594795311699022</v>
      </c>
    </row>
    <row r="4260" spans="1:3">
      <c r="A4260">
        <v>0.148528316228578</v>
      </c>
      <c r="C4260">
        <v>0.148528316228578</v>
      </c>
    </row>
    <row r="4261" spans="1:3">
      <c r="A4261">
        <v>32.437315417918</v>
      </c>
      <c r="C4261">
        <v>4.24651304404552</v>
      </c>
    </row>
    <row r="4262" spans="1:3">
      <c r="A4262">
        <v>0.206093690925464</v>
      </c>
      <c r="C4262">
        <v>0.206093690925464</v>
      </c>
    </row>
    <row r="4263" spans="1:3">
      <c r="A4263">
        <v>0.746089711368962</v>
      </c>
      <c r="C4263">
        <v>0.746089711368962</v>
      </c>
    </row>
    <row r="4264" spans="1:3">
      <c r="A4264">
        <v>4.62504058196512</v>
      </c>
      <c r="C4264">
        <v>4.24651304404552</v>
      </c>
    </row>
    <row r="4265" spans="1:3">
      <c r="A4265">
        <v>6.86747550567053</v>
      </c>
      <c r="C4265">
        <v>4.24651304404552</v>
      </c>
    </row>
    <row r="4266" spans="1:3">
      <c r="A4266">
        <v>0.502833231714594</v>
      </c>
      <c r="C4266">
        <v>0.502833231714594</v>
      </c>
    </row>
    <row r="4267" spans="1:3">
      <c r="A4267">
        <v>4.6319427472842</v>
      </c>
      <c r="C4267">
        <v>4.24651304404552</v>
      </c>
    </row>
    <row r="4268" spans="1:3">
      <c r="A4268">
        <v>1.06282932646442</v>
      </c>
      <c r="C4268">
        <v>1.06282932646442</v>
      </c>
    </row>
    <row r="4269" spans="1:3">
      <c r="A4269">
        <v>1.97087262759544</v>
      </c>
      <c r="C4269">
        <v>1.97087262759544</v>
      </c>
    </row>
    <row r="4270" spans="1:3">
      <c r="A4270">
        <v>0.225865302848458</v>
      </c>
      <c r="C4270">
        <v>0.225865302848458</v>
      </c>
    </row>
    <row r="4271" spans="1:3">
      <c r="A4271">
        <v>1.37506625169529</v>
      </c>
      <c r="C4271">
        <v>1.37506625169529</v>
      </c>
    </row>
    <row r="4272" spans="1:3">
      <c r="A4272">
        <v>0.511904630633128</v>
      </c>
      <c r="C4272">
        <v>0.511904630633128</v>
      </c>
    </row>
    <row r="4273" spans="1:3">
      <c r="A4273">
        <v>1.71290970939167</v>
      </c>
      <c r="C4273">
        <v>1.71290970939167</v>
      </c>
    </row>
    <row r="4274" spans="1:3">
      <c r="A4274">
        <v>1.05345199891058</v>
      </c>
      <c r="C4274">
        <v>1.05345199891058</v>
      </c>
    </row>
    <row r="4275" spans="1:3">
      <c r="A4275">
        <v>0.843953479527323</v>
      </c>
      <c r="C4275">
        <v>0.843953479527323</v>
      </c>
    </row>
    <row r="4276" spans="1:3">
      <c r="A4276">
        <v>86.2440954545455</v>
      </c>
      <c r="C4276">
        <v>4.24651304404552</v>
      </c>
    </row>
    <row r="4277" spans="1:3">
      <c r="A4277">
        <v>1.29715509013535</v>
      </c>
      <c r="C4277">
        <v>1.29715509013535</v>
      </c>
    </row>
    <row r="4278" spans="1:3">
      <c r="A4278">
        <v>1.92878031520159</v>
      </c>
      <c r="C4278">
        <v>1.92878031520159</v>
      </c>
    </row>
    <row r="4279" spans="1:3">
      <c r="A4279">
        <v>1.76810880366015</v>
      </c>
      <c r="C4279">
        <v>1.76810880366015</v>
      </c>
    </row>
    <row r="4280" spans="1:3">
      <c r="A4280">
        <v>2.13140625069277</v>
      </c>
      <c r="C4280">
        <v>2.13140625069277</v>
      </c>
    </row>
    <row r="4281" spans="1:3">
      <c r="A4281">
        <v>0.681520386019556</v>
      </c>
      <c r="C4281">
        <v>0.681520386019556</v>
      </c>
    </row>
    <row r="4282" spans="1:3">
      <c r="A4282">
        <v>0.839308499719838</v>
      </c>
      <c r="C4282">
        <v>0.839308499719838</v>
      </c>
    </row>
    <row r="4283" spans="1:3">
      <c r="A4283">
        <v>0.679406718377397</v>
      </c>
      <c r="C4283">
        <v>0.679406718377397</v>
      </c>
    </row>
    <row r="4284" spans="1:3">
      <c r="A4284">
        <v>0.34365528168647</v>
      </c>
      <c r="C4284">
        <v>0.34365528168647</v>
      </c>
    </row>
    <row r="4285" spans="1:3">
      <c r="A4285">
        <v>1.11067467621934</v>
      </c>
      <c r="C4285">
        <v>1.11067467621934</v>
      </c>
    </row>
    <row r="4286" spans="1:3">
      <c r="A4286">
        <v>0.612273327914712</v>
      </c>
      <c r="C4286">
        <v>0.612273327914712</v>
      </c>
    </row>
    <row r="4287" spans="1:3">
      <c r="A4287">
        <v>9.82671351812974</v>
      </c>
      <c r="C4287">
        <v>4.24651304404552</v>
      </c>
    </row>
    <row r="4288" spans="1:3">
      <c r="A4288">
        <v>0.0112890196013637</v>
      </c>
      <c r="C4288">
        <v>0.0112890196013637</v>
      </c>
    </row>
    <row r="4289" spans="1:3">
      <c r="A4289">
        <v>0.545155914159393</v>
      </c>
      <c r="C4289">
        <v>0.545155914159393</v>
      </c>
    </row>
    <row r="4290" spans="1:3">
      <c r="A4290">
        <v>0.378307571399381</v>
      </c>
      <c r="C4290">
        <v>0.378307571399381</v>
      </c>
    </row>
    <row r="4291" spans="1:3">
      <c r="A4291">
        <v>1.76359388440106</v>
      </c>
      <c r="C4291">
        <v>1.76359388440106</v>
      </c>
    </row>
    <row r="4292" spans="1:3">
      <c r="A4292">
        <v>43.987856211585</v>
      </c>
      <c r="C4292">
        <v>4.24651304404552</v>
      </c>
    </row>
    <row r="4293" spans="1:3">
      <c r="A4293">
        <v>0.744233151633069</v>
      </c>
      <c r="C4293">
        <v>0.744233151633069</v>
      </c>
    </row>
    <row r="4294" spans="1:3">
      <c r="A4294">
        <v>0.910744941658225</v>
      </c>
      <c r="C4294">
        <v>0.910744941658225</v>
      </c>
    </row>
    <row r="4295" spans="1:3">
      <c r="A4295">
        <v>0.76189857070304</v>
      </c>
      <c r="C4295">
        <v>0.76189857070304</v>
      </c>
    </row>
    <row r="4296" spans="1:3">
      <c r="A4296">
        <v>0.108759372295621</v>
      </c>
      <c r="C4296">
        <v>0.108759372295621</v>
      </c>
    </row>
    <row r="4297" spans="1:3">
      <c r="A4297">
        <v>0.549568796006481</v>
      </c>
      <c r="C4297">
        <v>0.549568796006481</v>
      </c>
    </row>
    <row r="4298" spans="1:3">
      <c r="A4298">
        <v>1.58183834590023</v>
      </c>
      <c r="C4298">
        <v>1.58183834590023</v>
      </c>
    </row>
    <row r="4299" spans="1:3">
      <c r="A4299">
        <v>0.402304638134163</v>
      </c>
      <c r="C4299">
        <v>0.402304638134163</v>
      </c>
    </row>
    <row r="4300" spans="1:3">
      <c r="A4300">
        <v>1.56927698281161</v>
      </c>
      <c r="C4300">
        <v>1.56927698281161</v>
      </c>
    </row>
    <row r="4301" spans="1:3">
      <c r="A4301">
        <v>0.513698683954322</v>
      </c>
      <c r="C4301">
        <v>0.513698683954322</v>
      </c>
    </row>
    <row r="4302" spans="1:3">
      <c r="A4302">
        <v>1.00720798328788</v>
      </c>
      <c r="C4302">
        <v>1.00720798328788</v>
      </c>
    </row>
    <row r="4303" spans="1:3">
      <c r="A4303">
        <v>454.58283032491</v>
      </c>
      <c r="C4303">
        <v>4.24651304404552</v>
      </c>
    </row>
    <row r="4304" spans="1:3">
      <c r="A4304">
        <v>0.296945061526355</v>
      </c>
      <c r="C4304">
        <v>0.296945061526355</v>
      </c>
    </row>
    <row r="4305" spans="1:3">
      <c r="A4305">
        <v>0.100348422910936</v>
      </c>
      <c r="C4305">
        <v>0.100348422910936</v>
      </c>
    </row>
    <row r="4306" spans="1:3">
      <c r="A4306">
        <v>0.2617954495893</v>
      </c>
      <c r="C4306">
        <v>0.2617954495893</v>
      </c>
    </row>
    <row r="4307" spans="1:3">
      <c r="A4307">
        <v>2.26097170900388</v>
      </c>
      <c r="C4307">
        <v>2.26097170900388</v>
      </c>
    </row>
    <row r="4308" spans="1:3">
      <c r="A4308">
        <v>1.20999278338993</v>
      </c>
      <c r="C4308">
        <v>1.20999278338993</v>
      </c>
    </row>
    <row r="4309" spans="1:3">
      <c r="A4309">
        <v>0.247768674357807</v>
      </c>
      <c r="C4309">
        <v>0.247768674357807</v>
      </c>
    </row>
    <row r="4310" spans="1:3">
      <c r="A4310">
        <v>0.373001262401001</v>
      </c>
      <c r="C4310">
        <v>0.373001262401001</v>
      </c>
    </row>
    <row r="4311" spans="1:3">
      <c r="A4311">
        <v>0.945910037323792</v>
      </c>
      <c r="C4311">
        <v>0.945910037323792</v>
      </c>
    </row>
    <row r="4312" spans="1:3">
      <c r="A4312">
        <v>0.431565603536485</v>
      </c>
      <c r="C4312">
        <v>0.431565603536485</v>
      </c>
    </row>
    <row r="4313" spans="1:3">
      <c r="A4313">
        <v>5.94326340280184</v>
      </c>
      <c r="C4313">
        <v>4.24651304404552</v>
      </c>
    </row>
    <row r="4314" spans="1:3">
      <c r="A4314">
        <v>0.472882615196634</v>
      </c>
      <c r="C4314">
        <v>0.472882615196634</v>
      </c>
    </row>
    <row r="4315" spans="1:3">
      <c r="A4315">
        <v>0.583192880763442</v>
      </c>
      <c r="C4315">
        <v>0.583192880763442</v>
      </c>
    </row>
    <row r="4316" spans="1:3">
      <c r="A4316">
        <v>0.0315347673123048</v>
      </c>
      <c r="C4316">
        <v>0.0315347673123048</v>
      </c>
    </row>
    <row r="4317" spans="1:3">
      <c r="A4317">
        <v>0.396682068094763</v>
      </c>
      <c r="C4317">
        <v>0.396682068094763</v>
      </c>
    </row>
    <row r="4318" spans="1:3">
      <c r="A4318">
        <v>0.497074252758152</v>
      </c>
      <c r="C4318">
        <v>0.497074252758152</v>
      </c>
    </row>
    <row r="4319" spans="1:3">
      <c r="A4319">
        <v>0.109661650369962</v>
      </c>
      <c r="C4319">
        <v>0.109661650369962</v>
      </c>
    </row>
    <row r="4320" spans="1:3">
      <c r="A4320">
        <v>1.7730504712902</v>
      </c>
      <c r="C4320">
        <v>1.7730504712902</v>
      </c>
    </row>
    <row r="4321" spans="1:3">
      <c r="A4321">
        <v>4.59699904750968</v>
      </c>
      <c r="C4321">
        <v>4.24651304404552</v>
      </c>
    </row>
    <row r="4322" spans="1:3">
      <c r="A4322">
        <v>0.281926048041153</v>
      </c>
      <c r="C4322">
        <v>0.281926048041153</v>
      </c>
    </row>
    <row r="4323" spans="1:3">
      <c r="A4323">
        <v>103.313489461358</v>
      </c>
      <c r="C4323">
        <v>4.24651304404552</v>
      </c>
    </row>
    <row r="4324" spans="1:3">
      <c r="A4324">
        <v>1.25357151338269</v>
      </c>
      <c r="C4324">
        <v>1.25357151338269</v>
      </c>
    </row>
    <row r="4325" spans="1:3">
      <c r="A4325">
        <v>1.30849632767211</v>
      </c>
      <c r="C4325">
        <v>1.30849632767211</v>
      </c>
    </row>
    <row r="4326" spans="1:3">
      <c r="A4326">
        <v>7.16577220495146</v>
      </c>
      <c r="C4326">
        <v>4.24651304404552</v>
      </c>
    </row>
    <row r="4327" spans="1:3">
      <c r="A4327">
        <v>0.66175097962947</v>
      </c>
      <c r="C4327">
        <v>0.66175097962947</v>
      </c>
    </row>
    <row r="4328" spans="1:3">
      <c r="A4328">
        <v>0.0606041390607279</v>
      </c>
      <c r="C4328">
        <v>0.0606041390607279</v>
      </c>
    </row>
    <row r="4329" spans="1:3">
      <c r="A4329">
        <v>0.626052966040957</v>
      </c>
      <c r="C4329">
        <v>0.626052966040957</v>
      </c>
    </row>
    <row r="4330" spans="1:3">
      <c r="A4330">
        <v>3.14494123439647</v>
      </c>
      <c r="C4330">
        <v>3.14494123439647</v>
      </c>
    </row>
    <row r="4331" spans="1:3">
      <c r="A4331">
        <v>2.44271584501156</v>
      </c>
      <c r="C4331">
        <v>2.44271584501156</v>
      </c>
    </row>
    <row r="4332" spans="1:3">
      <c r="A4332">
        <v>0.758686608113943</v>
      </c>
      <c r="C4332">
        <v>0.758686608113943</v>
      </c>
    </row>
    <row r="4333" spans="1:3">
      <c r="A4333">
        <v>5.29801131245897</v>
      </c>
      <c r="C4333">
        <v>4.24651304404552</v>
      </c>
    </row>
    <row r="4334" spans="1:3">
      <c r="A4334">
        <v>1.0705315657136</v>
      </c>
      <c r="C4334">
        <v>1.0705315657136</v>
      </c>
    </row>
    <row r="4335" spans="1:3">
      <c r="A4335">
        <v>0.634253657802332</v>
      </c>
      <c r="C4335">
        <v>0.634253657802332</v>
      </c>
    </row>
    <row r="4336" spans="1:3">
      <c r="A4336">
        <v>1.99405613586471</v>
      </c>
      <c r="C4336">
        <v>1.99405613586471</v>
      </c>
    </row>
    <row r="4337" spans="1:3">
      <c r="A4337">
        <v>2.90660612108916</v>
      </c>
      <c r="C4337">
        <v>2.90660612108916</v>
      </c>
    </row>
    <row r="4338" spans="1:3">
      <c r="A4338">
        <v>0.963839822189294</v>
      </c>
      <c r="C4338">
        <v>0.963839822189294</v>
      </c>
    </row>
    <row r="4339" spans="1:3">
      <c r="A4339">
        <v>0.663854719408795</v>
      </c>
      <c r="C4339">
        <v>0.663854719408795</v>
      </c>
    </row>
    <row r="4340" spans="1:3">
      <c r="A4340">
        <v>1.94328710436397</v>
      </c>
      <c r="C4340">
        <v>1.94328710436397</v>
      </c>
    </row>
    <row r="4341" spans="1:3">
      <c r="A4341">
        <v>0.795237523778211</v>
      </c>
      <c r="C4341">
        <v>0.795237523778211</v>
      </c>
    </row>
    <row r="4342" spans="1:3">
      <c r="A4342">
        <v>0.170026699029126</v>
      </c>
      <c r="C4342">
        <v>0.170026699029126</v>
      </c>
    </row>
    <row r="4343" spans="1:3">
      <c r="A4343">
        <v>0.83392350011777</v>
      </c>
      <c r="C4343">
        <v>0.83392350011777</v>
      </c>
    </row>
    <row r="4344" spans="1:3">
      <c r="A4344">
        <v>1.54815729890439</v>
      </c>
      <c r="C4344">
        <v>1.54815729890439</v>
      </c>
    </row>
    <row r="4345" spans="1:3">
      <c r="A4345">
        <v>1.59456823652339</v>
      </c>
      <c r="C4345">
        <v>1.59456823652339</v>
      </c>
    </row>
    <row r="4346" spans="1:3">
      <c r="A4346">
        <v>0.582522873952169</v>
      </c>
      <c r="C4346">
        <v>0.582522873952169</v>
      </c>
    </row>
    <row r="4347" spans="1:3">
      <c r="A4347">
        <v>0.0407956303101372</v>
      </c>
      <c r="C4347">
        <v>0.0407956303101372</v>
      </c>
    </row>
    <row r="4348" spans="1:3">
      <c r="A4348">
        <v>3.02153284641683</v>
      </c>
      <c r="C4348">
        <v>3.02153284641683</v>
      </c>
    </row>
    <row r="4349" spans="1:3">
      <c r="A4349">
        <v>29.6903087356117</v>
      </c>
      <c r="C4349">
        <v>4.24651304404552</v>
      </c>
    </row>
    <row r="4350" spans="1:3">
      <c r="A4350">
        <v>1.97766944130537</v>
      </c>
      <c r="C4350">
        <v>1.97766944130537</v>
      </c>
    </row>
    <row r="4351" spans="1:3">
      <c r="A4351">
        <v>1.68001259268214</v>
      </c>
      <c r="C4351">
        <v>1.68001259268214</v>
      </c>
    </row>
    <row r="4352" spans="1:3">
      <c r="A4352">
        <v>1.58214862419538</v>
      </c>
      <c r="C4352">
        <v>1.58214862419538</v>
      </c>
    </row>
    <row r="4353" spans="1:3">
      <c r="A4353">
        <v>0.232426074969419</v>
      </c>
      <c r="C4353">
        <v>0.232426074969419</v>
      </c>
    </row>
    <row r="4354" spans="1:3">
      <c r="A4354">
        <v>18.5647682914869</v>
      </c>
      <c r="C4354">
        <v>4.24651304404552</v>
      </c>
    </row>
    <row r="4355" spans="1:3">
      <c r="A4355">
        <v>1.18785787649125</v>
      </c>
      <c r="C4355">
        <v>1.18785787649125</v>
      </c>
    </row>
    <row r="4356" spans="1:3">
      <c r="A4356">
        <v>138.485372008702</v>
      </c>
      <c r="C4356">
        <v>4.24651304404552</v>
      </c>
    </row>
    <row r="4357" spans="1:3">
      <c r="A4357">
        <v>0.0447181789968544</v>
      </c>
      <c r="C4357">
        <v>0.0447181789968544</v>
      </c>
    </row>
    <row r="4358" spans="1:3">
      <c r="A4358">
        <v>0.462802896298623</v>
      </c>
      <c r="C4358">
        <v>0.462802896298623</v>
      </c>
    </row>
    <row r="4359" spans="1:3">
      <c r="A4359">
        <v>0.0332396986705027</v>
      </c>
      <c r="C4359">
        <v>0.0332396986705027</v>
      </c>
    </row>
    <row r="4360" spans="1:3">
      <c r="A4360">
        <v>7.44218157505134</v>
      </c>
      <c r="C4360">
        <v>4.24651304404552</v>
      </c>
    </row>
    <row r="4361" spans="1:3">
      <c r="A4361">
        <v>7.37778257137442</v>
      </c>
      <c r="C4361">
        <v>4.24651304404552</v>
      </c>
    </row>
    <row r="4362" spans="1:3">
      <c r="A4362">
        <v>0.537992183846616</v>
      </c>
      <c r="C4362">
        <v>0.537992183846616</v>
      </c>
    </row>
    <row r="4363" spans="1:3">
      <c r="A4363">
        <v>0.766319602878465</v>
      </c>
      <c r="C4363">
        <v>0.766319602878465</v>
      </c>
    </row>
    <row r="4364" spans="1:3">
      <c r="A4364">
        <v>1.9062098790557</v>
      </c>
      <c r="C4364">
        <v>1.9062098790557</v>
      </c>
    </row>
    <row r="4365" spans="1:3">
      <c r="A4365">
        <v>0.568480504715538</v>
      </c>
      <c r="C4365">
        <v>0.568480504715538</v>
      </c>
    </row>
    <row r="4366" spans="1:3">
      <c r="A4366">
        <v>0.296471935733074</v>
      </c>
      <c r="C4366">
        <v>0.296471935733074</v>
      </c>
    </row>
    <row r="4367" spans="1:3">
      <c r="A4367">
        <v>0.238537775690118</v>
      </c>
      <c r="C4367">
        <v>0.238537775690118</v>
      </c>
    </row>
    <row r="4368" spans="1:3">
      <c r="A4368">
        <v>0.0855281441550815</v>
      </c>
      <c r="C4368">
        <v>0.0855281441550815</v>
      </c>
    </row>
    <row r="4369" spans="1:3">
      <c r="A4369">
        <v>2.8263511038615</v>
      </c>
      <c r="C4369">
        <v>2.8263511038615</v>
      </c>
    </row>
    <row r="4370" spans="1:3">
      <c r="A4370">
        <v>0.300006647146487</v>
      </c>
      <c r="C4370">
        <v>0.300006647146487</v>
      </c>
    </row>
    <row r="4371" spans="1:3">
      <c r="A4371">
        <v>2.06631407333971</v>
      </c>
      <c r="C4371">
        <v>2.06631407333971</v>
      </c>
    </row>
    <row r="4372" spans="1:3">
      <c r="A4372">
        <v>0.670203044850717</v>
      </c>
      <c r="C4372">
        <v>0.670203044850717</v>
      </c>
    </row>
    <row r="4373" spans="1:3">
      <c r="A4373">
        <v>1.77503545169444</v>
      </c>
      <c r="C4373">
        <v>1.77503545169444</v>
      </c>
    </row>
    <row r="4374" spans="1:3">
      <c r="A4374">
        <v>0.754786127273411</v>
      </c>
      <c r="C4374">
        <v>0.754786127273411</v>
      </c>
    </row>
    <row r="4375" spans="1:3">
      <c r="A4375">
        <v>0.428640284930147</v>
      </c>
      <c r="C4375">
        <v>0.428640284930147</v>
      </c>
    </row>
    <row r="4376" spans="1:3">
      <c r="A4376">
        <v>0.683102722200635</v>
      </c>
      <c r="C4376">
        <v>0.683102722200635</v>
      </c>
    </row>
    <row r="4377" spans="1:3">
      <c r="A4377">
        <v>0.514643718059975</v>
      </c>
      <c r="C4377">
        <v>0.514643718059975</v>
      </c>
    </row>
    <row r="4378" spans="1:3">
      <c r="A4378">
        <v>1.46604500003837</v>
      </c>
      <c r="C4378">
        <v>1.46604500003837</v>
      </c>
    </row>
    <row r="4379" spans="1:3">
      <c r="A4379">
        <v>0.172133525871737</v>
      </c>
      <c r="C4379">
        <v>0.172133525871737</v>
      </c>
    </row>
    <row r="4380" spans="1:3">
      <c r="A4380">
        <v>2.44117669452207</v>
      </c>
      <c r="C4380">
        <v>2.44117669452207</v>
      </c>
    </row>
    <row r="4381" spans="1:3">
      <c r="A4381">
        <v>1.22827676439205</v>
      </c>
      <c r="C4381">
        <v>1.22827676439205</v>
      </c>
    </row>
    <row r="4382" spans="1:3">
      <c r="A4382">
        <v>23.6766346398251</v>
      </c>
      <c r="C4382">
        <v>4.24651304404552</v>
      </c>
    </row>
    <row r="4383" spans="1:3">
      <c r="A4383">
        <v>0.717189614457024</v>
      </c>
      <c r="C4383">
        <v>0.717189614457024</v>
      </c>
    </row>
    <row r="4384" spans="1:3">
      <c r="A4384">
        <v>0.546456558135692</v>
      </c>
      <c r="C4384">
        <v>0.546456558135692</v>
      </c>
    </row>
    <row r="4385" spans="1:3">
      <c r="A4385">
        <v>7.32300274670061</v>
      </c>
      <c r="C4385">
        <v>4.24651304404552</v>
      </c>
    </row>
    <row r="4386" spans="1:3">
      <c r="A4386">
        <v>3.32945834510025</v>
      </c>
      <c r="C4386">
        <v>3.32945834510025</v>
      </c>
    </row>
    <row r="4387" spans="1:3">
      <c r="A4387">
        <v>55.5123635883208</v>
      </c>
      <c r="C4387">
        <v>4.24651304404552</v>
      </c>
    </row>
    <row r="4388" spans="1:3">
      <c r="A4388">
        <v>2.4381034088408</v>
      </c>
      <c r="C4388">
        <v>2.4381034088408</v>
      </c>
    </row>
    <row r="4389" spans="1:3">
      <c r="A4389">
        <v>3.16569206551228</v>
      </c>
      <c r="C4389">
        <v>3.16569206551228</v>
      </c>
    </row>
    <row r="4390" spans="1:3">
      <c r="A4390">
        <v>1.70261267446892</v>
      </c>
      <c r="C4390">
        <v>1.70261267446892</v>
      </c>
    </row>
    <row r="4391" spans="1:3">
      <c r="A4391">
        <v>1.8133129739275</v>
      </c>
      <c r="C4391">
        <v>1.8133129739275</v>
      </c>
    </row>
    <row r="4392" spans="1:3">
      <c r="A4392">
        <v>1.41987105850888</v>
      </c>
      <c r="C4392">
        <v>1.41987105850888</v>
      </c>
    </row>
    <row r="4393" spans="1:3">
      <c r="A4393">
        <v>1.10145560028951</v>
      </c>
      <c r="C4393">
        <v>1.10145560028951</v>
      </c>
    </row>
    <row r="4394" spans="1:3">
      <c r="A4394">
        <v>1.3716477352572</v>
      </c>
      <c r="C4394">
        <v>1.3716477352572</v>
      </c>
    </row>
    <row r="4395" spans="1:3">
      <c r="A4395">
        <v>7.71360870179404</v>
      </c>
      <c r="C4395">
        <v>4.24651304404552</v>
      </c>
    </row>
    <row r="4396" spans="1:3">
      <c r="A4396">
        <v>44.599087276136</v>
      </c>
      <c r="C4396">
        <v>4.24651304404552</v>
      </c>
    </row>
    <row r="4397" spans="1:3">
      <c r="A4397">
        <v>1.15780942408022</v>
      </c>
      <c r="C4397">
        <v>1.15780942408022</v>
      </c>
    </row>
    <row r="4398" spans="1:3">
      <c r="A4398">
        <v>7.21319072252374</v>
      </c>
      <c r="C4398">
        <v>4.24651304404552</v>
      </c>
    </row>
    <row r="4399" spans="1:3">
      <c r="A4399">
        <v>0.348857067663428</v>
      </c>
      <c r="C4399">
        <v>0.348857067663428</v>
      </c>
    </row>
    <row r="4400" spans="1:3">
      <c r="A4400">
        <v>1.02156672612985</v>
      </c>
      <c r="C4400">
        <v>1.02156672612985</v>
      </c>
    </row>
    <row r="4401" spans="1:3">
      <c r="A4401">
        <v>0.754948953097433</v>
      </c>
      <c r="C4401">
        <v>0.754948953097433</v>
      </c>
    </row>
    <row r="4402" spans="1:3">
      <c r="A4402">
        <v>2.31749917607432</v>
      </c>
      <c r="C4402">
        <v>2.31749917607432</v>
      </c>
    </row>
    <row r="4403" spans="1:3">
      <c r="A4403">
        <v>0.0344813253330514</v>
      </c>
      <c r="C4403">
        <v>0.0344813253330514</v>
      </c>
    </row>
    <row r="4404" spans="1:3">
      <c r="A4404">
        <v>0.876060906989822</v>
      </c>
      <c r="C4404">
        <v>0.876060906989822</v>
      </c>
    </row>
    <row r="4405" spans="1:3">
      <c r="A4405">
        <v>0.982134155686151</v>
      </c>
      <c r="C4405">
        <v>0.982134155686151</v>
      </c>
    </row>
    <row r="4406" spans="1:3">
      <c r="A4406">
        <v>1.43289192255193</v>
      </c>
      <c r="C4406">
        <v>1.43289192255193</v>
      </c>
    </row>
    <row r="4407" spans="1:3">
      <c r="A4407">
        <v>1.86796631794608</v>
      </c>
      <c r="C4407">
        <v>1.86796631794608</v>
      </c>
    </row>
    <row r="4408" spans="1:3">
      <c r="A4408">
        <v>2.24910082882654</v>
      </c>
      <c r="C4408">
        <v>2.24910082882654</v>
      </c>
    </row>
    <row r="4409" spans="1:3">
      <c r="A4409">
        <v>2.53535315077725</v>
      </c>
      <c r="C4409">
        <v>2.53535315077725</v>
      </c>
    </row>
    <row r="4410" spans="1:3">
      <c r="A4410">
        <v>19.570970934659</v>
      </c>
      <c r="C4410">
        <v>4.24651304404552</v>
      </c>
    </row>
    <row r="4411" spans="1:3">
      <c r="A4411">
        <v>0.910121268138651</v>
      </c>
      <c r="C4411">
        <v>0.910121268138651</v>
      </c>
    </row>
    <row r="4412" spans="1:3">
      <c r="A4412">
        <v>1.01442644138592</v>
      </c>
      <c r="C4412">
        <v>1.01442644138592</v>
      </c>
    </row>
    <row r="4413" spans="1:3">
      <c r="A4413">
        <v>0.400151633077351</v>
      </c>
      <c r="C4413">
        <v>0.400151633077351</v>
      </c>
    </row>
    <row r="4414" spans="1:3">
      <c r="A4414">
        <v>2.57764825520702</v>
      </c>
      <c r="C4414">
        <v>2.57764825520702</v>
      </c>
    </row>
    <row r="4415" spans="1:3">
      <c r="A4415">
        <v>0.91968859030307</v>
      </c>
      <c r="C4415">
        <v>0.91968859030307</v>
      </c>
    </row>
    <row r="4416" spans="1:3">
      <c r="A4416">
        <v>0.417968124622956</v>
      </c>
      <c r="C4416">
        <v>0.417968124622956</v>
      </c>
    </row>
    <row r="4417" spans="1:3">
      <c r="A4417">
        <v>0.412669328666255</v>
      </c>
      <c r="C4417">
        <v>0.412669328666255</v>
      </c>
    </row>
    <row r="4418" spans="1:3">
      <c r="A4418">
        <v>0.168964495037957</v>
      </c>
      <c r="C4418">
        <v>0.168964495037957</v>
      </c>
    </row>
    <row r="4419" spans="1:3">
      <c r="A4419">
        <v>0.877725953861602</v>
      </c>
      <c r="C4419">
        <v>0.877725953861602</v>
      </c>
    </row>
    <row r="4420" spans="1:3">
      <c r="A4420">
        <v>0.247512337598945</v>
      </c>
      <c r="C4420">
        <v>0.247512337598945</v>
      </c>
    </row>
    <row r="4421" spans="1:3">
      <c r="A4421">
        <v>0.625738517731126</v>
      </c>
      <c r="C4421">
        <v>0.625738517731126</v>
      </c>
    </row>
    <row r="4422" spans="1:3">
      <c r="A4422">
        <v>0.407259517393683</v>
      </c>
      <c r="C4422">
        <v>0.407259517393683</v>
      </c>
    </row>
    <row r="4423" spans="1:3">
      <c r="A4423">
        <v>0.0593143243540882</v>
      </c>
      <c r="C4423">
        <v>0.0593143243540882</v>
      </c>
    </row>
    <row r="4424" spans="1:3">
      <c r="A4424">
        <v>0.856081942510154</v>
      </c>
      <c r="C4424">
        <v>0.856081942510154</v>
      </c>
    </row>
    <row r="4425" spans="1:3">
      <c r="A4425">
        <v>5.45143191877115</v>
      </c>
      <c r="C4425">
        <v>4.24651304404552</v>
      </c>
    </row>
    <row r="4426" spans="1:3">
      <c r="A4426">
        <v>0.527976485924143</v>
      </c>
      <c r="C4426">
        <v>0.527976485924143</v>
      </c>
    </row>
    <row r="4427" spans="1:3">
      <c r="A4427">
        <v>1.39112379743796</v>
      </c>
      <c r="C4427">
        <v>1.39112379743796</v>
      </c>
    </row>
    <row r="4428" spans="1:3">
      <c r="A4428">
        <v>0.376886235844862</v>
      </c>
      <c r="C4428">
        <v>0.376886235844862</v>
      </c>
    </row>
    <row r="4429" spans="1:3">
      <c r="A4429">
        <v>0.649355465605667</v>
      </c>
      <c r="C4429">
        <v>0.649355465605667</v>
      </c>
    </row>
    <row r="4430" spans="1:3">
      <c r="A4430">
        <v>2.96241322261008</v>
      </c>
      <c r="C4430">
        <v>2.96241322261008</v>
      </c>
    </row>
    <row r="4431" spans="1:3">
      <c r="A4431">
        <v>3.10799948702129</v>
      </c>
      <c r="C4431">
        <v>3.10799948702129</v>
      </c>
    </row>
    <row r="4432" spans="1:3">
      <c r="A4432">
        <v>1.03293653887637</v>
      </c>
      <c r="C4432">
        <v>1.03293653887637</v>
      </c>
    </row>
    <row r="4433" spans="1:3">
      <c r="A4433">
        <v>0.322429213356803</v>
      </c>
      <c r="C4433">
        <v>0.322429213356803</v>
      </c>
    </row>
    <row r="4434" spans="1:3">
      <c r="A4434">
        <v>0.500842244088505</v>
      </c>
      <c r="C4434">
        <v>0.500842244088505</v>
      </c>
    </row>
    <row r="4435" spans="1:3">
      <c r="A4435">
        <v>0.620908752106926</v>
      </c>
      <c r="C4435">
        <v>0.620908752106926</v>
      </c>
    </row>
    <row r="4436" spans="1:3">
      <c r="A4436">
        <v>0.778744480734399</v>
      </c>
      <c r="C4436">
        <v>0.778744480734399</v>
      </c>
    </row>
    <row r="4437" spans="1:3">
      <c r="A4437">
        <v>0.869856710924149</v>
      </c>
      <c r="C4437">
        <v>0.869856710924149</v>
      </c>
    </row>
    <row r="4438" spans="1:3">
      <c r="A4438">
        <v>0.0952203445417468</v>
      </c>
      <c r="C4438">
        <v>0.0952203445417468</v>
      </c>
    </row>
    <row r="4439" spans="1:3">
      <c r="A4439">
        <v>19.2288836217113</v>
      </c>
      <c r="C4439">
        <v>4.24651304404552</v>
      </c>
    </row>
    <row r="4440" spans="1:3">
      <c r="A4440">
        <v>0.33420655265274</v>
      </c>
      <c r="C4440">
        <v>0.33420655265274</v>
      </c>
    </row>
    <row r="4441" spans="1:3">
      <c r="A4441">
        <v>0.897362536731443</v>
      </c>
      <c r="C4441">
        <v>0.897362536731443</v>
      </c>
    </row>
    <row r="4442" spans="1:3">
      <c r="A4442">
        <v>2.34039348129933</v>
      </c>
      <c r="C4442">
        <v>2.34039348129933</v>
      </c>
    </row>
    <row r="4443" spans="1:3">
      <c r="A4443">
        <v>0.158347301051263</v>
      </c>
      <c r="C4443">
        <v>0.158347301051263</v>
      </c>
    </row>
    <row r="4444" spans="1:3">
      <c r="A4444">
        <v>2.12427505631887</v>
      </c>
      <c r="C4444">
        <v>2.12427505631887</v>
      </c>
    </row>
    <row r="4445" spans="1:3">
      <c r="A4445">
        <v>0.198925447518922</v>
      </c>
      <c r="C4445">
        <v>0.198925447518922</v>
      </c>
    </row>
    <row r="4446" spans="1:3">
      <c r="A4446">
        <v>20.3174776963166</v>
      </c>
      <c r="C4446">
        <v>4.24651304404552</v>
      </c>
    </row>
    <row r="4447" spans="1:3">
      <c r="A4447">
        <v>0.747976521538411</v>
      </c>
      <c r="C4447">
        <v>0.747976521538411</v>
      </c>
    </row>
    <row r="4448" spans="1:3">
      <c r="A4448">
        <v>1.02417509749125</v>
      </c>
      <c r="C4448">
        <v>1.02417509749125</v>
      </c>
    </row>
    <row r="4449" spans="1:3">
      <c r="A4449">
        <v>2.09097842370136</v>
      </c>
      <c r="C4449">
        <v>2.09097842370136</v>
      </c>
    </row>
    <row r="4450" spans="1:3">
      <c r="A4450">
        <v>0.175293756855371</v>
      </c>
      <c r="C4450">
        <v>0.175293756855371</v>
      </c>
    </row>
    <row r="4451" spans="1:3">
      <c r="A4451">
        <v>1.17649736971425</v>
      </c>
      <c r="C4451">
        <v>1.17649736971425</v>
      </c>
    </row>
    <row r="4452" spans="1:3">
      <c r="A4452">
        <v>0.444716968109581</v>
      </c>
      <c r="C4452">
        <v>0.444716968109581</v>
      </c>
    </row>
    <row r="4453" spans="1:3">
      <c r="A4453">
        <v>1.87478160736976</v>
      </c>
      <c r="C4453">
        <v>1.87478160736976</v>
      </c>
    </row>
    <row r="4454" spans="1:3">
      <c r="A4454">
        <v>0.881810808828072</v>
      </c>
      <c r="C4454">
        <v>0.881810808828072</v>
      </c>
    </row>
    <row r="4455" spans="1:3">
      <c r="A4455">
        <v>0.135288957000711</v>
      </c>
      <c r="C4455">
        <v>0.135288957000711</v>
      </c>
    </row>
    <row r="4456" spans="1:3">
      <c r="A4456">
        <v>1.15085086868224</v>
      </c>
      <c r="C4456">
        <v>1.15085086868224</v>
      </c>
    </row>
    <row r="4457" spans="1:3">
      <c r="A4457">
        <v>0.311270387761927</v>
      </c>
      <c r="C4457">
        <v>0.311270387761927</v>
      </c>
    </row>
    <row r="4458" spans="1:3">
      <c r="A4458">
        <v>1.11455517379966</v>
      </c>
      <c r="C4458">
        <v>1.11455517379966</v>
      </c>
    </row>
    <row r="4459" spans="1:3">
      <c r="A4459">
        <v>4.24303883325107</v>
      </c>
      <c r="C4459">
        <v>4.24303883325107</v>
      </c>
    </row>
    <row r="4460" spans="1:3">
      <c r="A4460">
        <v>0.321990243463179</v>
      </c>
      <c r="C4460">
        <v>0.321990243463179</v>
      </c>
    </row>
    <row r="4461" spans="1:3">
      <c r="A4461">
        <v>0.816335658049065</v>
      </c>
      <c r="C4461">
        <v>0.816335658049065</v>
      </c>
    </row>
    <row r="4462" spans="1:3">
      <c r="A4462">
        <v>0.505822284353771</v>
      </c>
      <c r="C4462">
        <v>0.505822284353771</v>
      </c>
    </row>
    <row r="4463" spans="1:3">
      <c r="A4463">
        <v>0.109728029592126</v>
      </c>
      <c r="C4463">
        <v>0.109728029592126</v>
      </c>
    </row>
    <row r="4464" spans="1:3">
      <c r="A4464">
        <v>1.24069032409348</v>
      </c>
      <c r="C4464">
        <v>1.24069032409348</v>
      </c>
    </row>
    <row r="4465" spans="1:3">
      <c r="A4465">
        <v>0.904376634532583</v>
      </c>
      <c r="C4465">
        <v>0.904376634532583</v>
      </c>
    </row>
    <row r="4466" spans="1:3">
      <c r="A4466">
        <v>6.98672897111008</v>
      </c>
      <c r="C4466">
        <v>4.24651304404552</v>
      </c>
    </row>
    <row r="4467" spans="1:3">
      <c r="A4467">
        <v>1.07141652374095</v>
      </c>
      <c r="C4467">
        <v>1.07141652374095</v>
      </c>
    </row>
    <row r="4468" spans="1:3">
      <c r="A4468">
        <v>0.229824495572185</v>
      </c>
      <c r="C4468">
        <v>0.229824495572185</v>
      </c>
    </row>
    <row r="4469" spans="1:3">
      <c r="A4469">
        <v>0.149815164036892</v>
      </c>
      <c r="C4469">
        <v>0.149815164036892</v>
      </c>
    </row>
    <row r="4470" spans="1:3">
      <c r="A4470">
        <v>0.464526844932547</v>
      </c>
      <c r="C4470">
        <v>0.464526844932547</v>
      </c>
    </row>
    <row r="4471" spans="1:3">
      <c r="A4471">
        <v>2.03402640025222</v>
      </c>
      <c r="C4471">
        <v>2.03402640025222</v>
      </c>
    </row>
    <row r="4472" spans="1:3">
      <c r="A4472">
        <v>0.846653592941731</v>
      </c>
      <c r="C4472">
        <v>0.846653592941731</v>
      </c>
    </row>
    <row r="4473" spans="1:3">
      <c r="A4473">
        <v>0.414174267565689</v>
      </c>
      <c r="C4473">
        <v>0.414174267565689</v>
      </c>
    </row>
    <row r="4474" spans="1:3">
      <c r="A4474">
        <v>0.0940627377586579</v>
      </c>
      <c r="C4474">
        <v>0.0940627377586579</v>
      </c>
    </row>
    <row r="4475" spans="1:3">
      <c r="A4475">
        <v>9.58773478517283</v>
      </c>
      <c r="C4475">
        <v>4.24651304404552</v>
      </c>
    </row>
    <row r="4476" spans="1:3">
      <c r="A4476">
        <v>9.37250685363314</v>
      </c>
      <c r="C4476">
        <v>4.24651304404552</v>
      </c>
    </row>
    <row r="4477" spans="1:3">
      <c r="A4477">
        <v>1.05569308217863</v>
      </c>
      <c r="C4477">
        <v>1.05569308217863</v>
      </c>
    </row>
    <row r="4478" spans="1:3">
      <c r="A4478">
        <v>1.6880121234208</v>
      </c>
      <c r="C4478">
        <v>1.6880121234208</v>
      </c>
    </row>
    <row r="4479" spans="1:3">
      <c r="A4479">
        <v>4.53576148832903</v>
      </c>
      <c r="C4479">
        <v>4.24651304404552</v>
      </c>
    </row>
    <row r="4480" spans="1:3">
      <c r="A4480">
        <v>1.68571807671609</v>
      </c>
      <c r="C4480">
        <v>1.68571807671609</v>
      </c>
    </row>
    <row r="4481" spans="1:3">
      <c r="A4481">
        <v>0.99787409466472</v>
      </c>
      <c r="C4481">
        <v>0.99787409466472</v>
      </c>
    </row>
    <row r="4482" spans="1:3">
      <c r="A4482">
        <v>1.50499383309826</v>
      </c>
      <c r="C4482">
        <v>1.50499383309826</v>
      </c>
    </row>
    <row r="4483" spans="1:3">
      <c r="A4483">
        <v>1.4627434123275</v>
      </c>
      <c r="C4483">
        <v>1.4627434123275</v>
      </c>
    </row>
    <row r="4484" spans="1:3">
      <c r="A4484">
        <v>0.606151929161554</v>
      </c>
      <c r="C4484">
        <v>0.606151929161554</v>
      </c>
    </row>
    <row r="4485" spans="1:3">
      <c r="A4485">
        <v>0.638890474568925</v>
      </c>
      <c r="C4485">
        <v>0.638890474568925</v>
      </c>
    </row>
    <row r="4486" spans="1:3">
      <c r="A4486">
        <v>0.368972898360894</v>
      </c>
      <c r="C4486">
        <v>0.368972898360894</v>
      </c>
    </row>
    <row r="4487" spans="1:3">
      <c r="A4487">
        <v>0.33851149987528</v>
      </c>
      <c r="C4487">
        <v>0.33851149987528</v>
      </c>
    </row>
    <row r="4488" spans="1:3">
      <c r="A4488">
        <v>0.343741027067617</v>
      </c>
      <c r="C4488">
        <v>0.343741027067617</v>
      </c>
    </row>
    <row r="4489" spans="1:3">
      <c r="A4489">
        <v>0.960471651544167</v>
      </c>
      <c r="C4489">
        <v>0.960471651544167</v>
      </c>
    </row>
    <row r="4490" spans="1:3">
      <c r="A4490">
        <v>0.338755804464542</v>
      </c>
      <c r="C4490">
        <v>0.338755804464542</v>
      </c>
    </row>
    <row r="4491" spans="1:3">
      <c r="A4491">
        <v>0.649669710409601</v>
      </c>
      <c r="C4491">
        <v>0.649669710409601</v>
      </c>
    </row>
    <row r="4492" spans="1:3">
      <c r="A4492">
        <v>16.8417030722785</v>
      </c>
      <c r="C4492">
        <v>4.24651304404552</v>
      </c>
    </row>
    <row r="4493" spans="1:3">
      <c r="A4493">
        <v>0.447152779042312</v>
      </c>
      <c r="C4493">
        <v>0.447152779042312</v>
      </c>
    </row>
    <row r="4494" spans="1:3">
      <c r="A4494">
        <v>1.27639665761355</v>
      </c>
      <c r="C4494">
        <v>1.27639665761355</v>
      </c>
    </row>
    <row r="4495" spans="1:3">
      <c r="A4495">
        <v>0.872939570573399</v>
      </c>
      <c r="C4495">
        <v>0.872939570573399</v>
      </c>
    </row>
    <row r="4496" spans="1:3">
      <c r="A4496">
        <v>0.873923985410619</v>
      </c>
      <c r="C4496">
        <v>0.873923985410619</v>
      </c>
    </row>
    <row r="4497" spans="1:3">
      <c r="A4497">
        <v>5.97616380324782</v>
      </c>
      <c r="C4497">
        <v>4.24651304404552</v>
      </c>
    </row>
    <row r="4498" spans="1:3">
      <c r="A4498">
        <v>2.05250629772366</v>
      </c>
      <c r="C4498">
        <v>2.05250629772366</v>
      </c>
    </row>
    <row r="4499" spans="1:3">
      <c r="A4499">
        <v>1.69392706970483</v>
      </c>
      <c r="C4499">
        <v>1.69392706970483</v>
      </c>
    </row>
    <row r="4500" spans="1:3">
      <c r="A4500">
        <v>0.326151556419975</v>
      </c>
      <c r="C4500">
        <v>0.326151556419975</v>
      </c>
    </row>
    <row r="4501" spans="1:3">
      <c r="A4501">
        <v>0.0306343767867201</v>
      </c>
      <c r="C4501">
        <v>0.0306343767867201</v>
      </c>
    </row>
    <row r="4502" spans="1:3">
      <c r="A4502">
        <v>1.17472647702407</v>
      </c>
      <c r="C4502">
        <v>1.17472647702407</v>
      </c>
    </row>
    <row r="4503" spans="1:3">
      <c r="A4503">
        <v>0.544928771201732</v>
      </c>
      <c r="C4503">
        <v>0.544928771201732</v>
      </c>
    </row>
    <row r="4504" spans="1:3">
      <c r="A4504">
        <v>1.09525273211262</v>
      </c>
      <c r="C4504">
        <v>1.09525273211262</v>
      </c>
    </row>
    <row r="4505" spans="1:3">
      <c r="A4505">
        <v>0.826403008418512</v>
      </c>
      <c r="C4505">
        <v>0.826403008418512</v>
      </c>
    </row>
    <row r="4506" spans="1:3">
      <c r="A4506">
        <v>1.44726401261949</v>
      </c>
      <c r="C4506">
        <v>1.44726401261949</v>
      </c>
    </row>
    <row r="4507" spans="1:3">
      <c r="A4507">
        <v>25.5638829645934</v>
      </c>
      <c r="C4507">
        <v>4.24651304404552</v>
      </c>
    </row>
    <row r="4508" spans="1:3">
      <c r="A4508">
        <v>0.164562888559481</v>
      </c>
      <c r="C4508">
        <v>0.164562888559481</v>
      </c>
    </row>
    <row r="4509" spans="1:3">
      <c r="A4509">
        <v>12.1602938252513</v>
      </c>
      <c r="C4509">
        <v>4.24651304404552</v>
      </c>
    </row>
    <row r="4510" spans="1:3">
      <c r="A4510">
        <v>1.61193400769324</v>
      </c>
      <c r="C4510">
        <v>1.61193400769324</v>
      </c>
    </row>
    <row r="4511" spans="1:3">
      <c r="A4511">
        <v>2.25189364044678</v>
      </c>
      <c r="C4511">
        <v>2.25189364044678</v>
      </c>
    </row>
    <row r="4512" spans="1:3">
      <c r="A4512">
        <v>3.37709976346688</v>
      </c>
      <c r="C4512">
        <v>3.37709976346688</v>
      </c>
    </row>
    <row r="4513" spans="1:3">
      <c r="A4513">
        <v>0.843511747671674</v>
      </c>
      <c r="C4513">
        <v>0.843511747671674</v>
      </c>
    </row>
    <row r="4514" spans="1:3">
      <c r="A4514">
        <v>3.20255548296138</v>
      </c>
      <c r="C4514">
        <v>3.20255548296138</v>
      </c>
    </row>
    <row r="4515" spans="1:3">
      <c r="A4515">
        <v>1.33394440363831</v>
      </c>
      <c r="C4515">
        <v>1.33394440363831</v>
      </c>
    </row>
    <row r="4516" spans="1:3">
      <c r="A4516">
        <v>6.63600917238776</v>
      </c>
      <c r="C4516">
        <v>4.24651304404552</v>
      </c>
    </row>
    <row r="4517" spans="1:3">
      <c r="A4517">
        <v>8.4521714343204</v>
      </c>
      <c r="C4517">
        <v>4.24651304404552</v>
      </c>
    </row>
    <row r="4518" spans="1:3">
      <c r="A4518">
        <v>0.413373013871375</v>
      </c>
      <c r="C4518">
        <v>0.413373013871375</v>
      </c>
    </row>
    <row r="4519" spans="1:3">
      <c r="A4519">
        <v>0.756529695024077</v>
      </c>
      <c r="C4519">
        <v>0.756529695024077</v>
      </c>
    </row>
    <row r="4520" spans="1:3">
      <c r="A4520">
        <v>1.38001784849998</v>
      </c>
      <c r="C4520">
        <v>1.38001784849998</v>
      </c>
    </row>
    <row r="4521" spans="1:3">
      <c r="A4521">
        <v>1.49595835921095</v>
      </c>
      <c r="C4521">
        <v>1.49595835921095</v>
      </c>
    </row>
    <row r="4522" spans="1:3">
      <c r="A4522">
        <v>5.20319377198275</v>
      </c>
      <c r="C4522">
        <v>4.24651304404552</v>
      </c>
    </row>
    <row r="4523" spans="1:3">
      <c r="A4523">
        <v>49.5177171559712</v>
      </c>
      <c r="C4523">
        <v>4.24651304404552</v>
      </c>
    </row>
    <row r="4524" spans="1:3">
      <c r="A4524">
        <v>0.224511896759653</v>
      </c>
      <c r="C4524">
        <v>0.224511896759653</v>
      </c>
    </row>
    <row r="4525" spans="1:3">
      <c r="A4525">
        <v>0.503704658844308</v>
      </c>
      <c r="C4525">
        <v>0.503704658844308</v>
      </c>
    </row>
    <row r="4526" spans="1:3">
      <c r="A4526">
        <v>1.36826934196949</v>
      </c>
      <c r="C4526">
        <v>1.36826934196949</v>
      </c>
    </row>
    <row r="4527" spans="1:3">
      <c r="A4527">
        <v>0.427079109126989</v>
      </c>
      <c r="C4527">
        <v>0.427079109126989</v>
      </c>
    </row>
    <row r="4528" spans="1:3">
      <c r="A4528">
        <v>48.5031552036945</v>
      </c>
      <c r="C4528">
        <v>4.24651304404552</v>
      </c>
    </row>
    <row r="4529" spans="1:3">
      <c r="A4529">
        <v>37.062846811062</v>
      </c>
      <c r="C4529">
        <v>4.24651304404552</v>
      </c>
    </row>
    <row r="4530" spans="1:3">
      <c r="A4530">
        <v>1.05082285425973</v>
      </c>
      <c r="C4530">
        <v>1.05082285425973</v>
      </c>
    </row>
    <row r="4531" spans="1:3">
      <c r="A4531">
        <v>0.929493757863606</v>
      </c>
      <c r="C4531">
        <v>0.929493757863606</v>
      </c>
    </row>
    <row r="4532" spans="1:3">
      <c r="A4532">
        <v>0.961864577752539</v>
      </c>
      <c r="C4532">
        <v>0.961864577752539</v>
      </c>
    </row>
    <row r="4533" spans="1:3">
      <c r="A4533">
        <v>1.06706564284059</v>
      </c>
      <c r="C4533">
        <v>1.06706564284059</v>
      </c>
    </row>
    <row r="4534" spans="1:3">
      <c r="A4534">
        <v>1.26109879841848</v>
      </c>
      <c r="C4534">
        <v>1.26109879841848</v>
      </c>
    </row>
    <row r="4535" spans="1:3">
      <c r="A4535">
        <v>3.95532559672138</v>
      </c>
      <c r="C4535">
        <v>3.95532559672138</v>
      </c>
    </row>
    <row r="4536" spans="1:3">
      <c r="A4536">
        <v>1.25057777498971</v>
      </c>
      <c r="C4536">
        <v>1.25057777498971</v>
      </c>
    </row>
    <row r="4537" spans="1:3">
      <c r="A4537">
        <v>0.898947653372116</v>
      </c>
      <c r="C4537">
        <v>0.898947653372116</v>
      </c>
    </row>
    <row r="4538" spans="1:3">
      <c r="A4538">
        <v>2.06134942575882</v>
      </c>
      <c r="C4538">
        <v>2.06134942575882</v>
      </c>
    </row>
    <row r="4539" spans="1:3">
      <c r="A4539">
        <v>5.13305399777645</v>
      </c>
      <c r="C4539">
        <v>4.24651304404552</v>
      </c>
    </row>
    <row r="4540" spans="1:3">
      <c r="A4540">
        <v>4.3653035109727</v>
      </c>
      <c r="C4540">
        <v>4.24651304404552</v>
      </c>
    </row>
    <row r="4541" spans="1:3">
      <c r="A4541">
        <v>1.32155498480571</v>
      </c>
      <c r="C4541">
        <v>1.32155498480571</v>
      </c>
    </row>
    <row r="4542" spans="1:3">
      <c r="A4542">
        <v>0.139885795122089</v>
      </c>
      <c r="C4542">
        <v>0.139885795122089</v>
      </c>
    </row>
    <row r="4543" spans="1:3">
      <c r="A4543">
        <v>1.01888531816376</v>
      </c>
      <c r="C4543">
        <v>1.01888531816376</v>
      </c>
    </row>
    <row r="4544" spans="1:3">
      <c r="A4544">
        <v>0.856216564137041</v>
      </c>
      <c r="C4544">
        <v>0.856216564137041</v>
      </c>
    </row>
    <row r="4545" spans="1:3">
      <c r="A4545">
        <v>6.44763038003339</v>
      </c>
      <c r="C4545">
        <v>4.24651304404552</v>
      </c>
    </row>
    <row r="4546" spans="1:3">
      <c r="A4546">
        <v>1.30141769038412</v>
      </c>
      <c r="C4546">
        <v>1.30141769038412</v>
      </c>
    </row>
    <row r="4547" spans="1:3">
      <c r="A4547">
        <v>0.686693607994731</v>
      </c>
      <c r="C4547">
        <v>0.686693607994731</v>
      </c>
    </row>
    <row r="4548" spans="1:3">
      <c r="A4548">
        <v>1.01322987121841</v>
      </c>
      <c r="C4548">
        <v>1.01322987121841</v>
      </c>
    </row>
    <row r="4549" spans="1:3">
      <c r="A4549">
        <v>179.958506286358</v>
      </c>
      <c r="C4549">
        <v>4.24651304404552</v>
      </c>
    </row>
    <row r="4550" spans="1:3">
      <c r="A4550">
        <v>0.49415114009443</v>
      </c>
      <c r="C4550">
        <v>0.49415114009443</v>
      </c>
    </row>
    <row r="4551" spans="1:3">
      <c r="A4551">
        <v>82.2949796306355</v>
      </c>
      <c r="C4551">
        <v>4.24651304404552</v>
      </c>
    </row>
    <row r="4552" spans="1:3">
      <c r="A4552">
        <v>2.43502169933869</v>
      </c>
      <c r="C4552">
        <v>2.43502169933869</v>
      </c>
    </row>
    <row r="4553" spans="1:3">
      <c r="A4553">
        <v>0.232868474164653</v>
      </c>
      <c r="C4553">
        <v>0.232868474164653</v>
      </c>
    </row>
    <row r="4554" spans="1:3">
      <c r="A4554">
        <v>1.96805970239523</v>
      </c>
      <c r="C4554">
        <v>1.96805970239523</v>
      </c>
    </row>
    <row r="4555" spans="1:3">
      <c r="A4555">
        <v>3.38160402254676</v>
      </c>
      <c r="C4555">
        <v>3.38160402254676</v>
      </c>
    </row>
    <row r="4556" spans="1:3">
      <c r="A4556">
        <v>1.12265566136199</v>
      </c>
      <c r="C4556">
        <v>1.12265566136199</v>
      </c>
    </row>
    <row r="4557" spans="1:3">
      <c r="A4557">
        <v>0.00850420784053905</v>
      </c>
      <c r="C4557">
        <v>0.00850420784053905</v>
      </c>
    </row>
    <row r="4558" spans="1:3">
      <c r="A4558">
        <v>0.705825110499085</v>
      </c>
      <c r="C4558">
        <v>0.705825110499085</v>
      </c>
    </row>
    <row r="4559" spans="1:3">
      <c r="A4559">
        <v>0.481308558891897</v>
      </c>
      <c r="C4559">
        <v>0.481308558891897</v>
      </c>
    </row>
    <row r="4560" spans="1:3">
      <c r="A4560">
        <v>3.23381538140395</v>
      </c>
      <c r="C4560">
        <v>3.23381538140395</v>
      </c>
    </row>
    <row r="4561" spans="1:3">
      <c r="A4561">
        <v>3.35633961201177</v>
      </c>
      <c r="C4561">
        <v>3.35633961201177</v>
      </c>
    </row>
    <row r="4562" spans="1:3">
      <c r="A4562">
        <v>0.938753679103173</v>
      </c>
      <c r="C4562">
        <v>0.938753679103173</v>
      </c>
    </row>
    <row r="4563" spans="1:3">
      <c r="A4563">
        <v>0.363670742868628</v>
      </c>
      <c r="C4563">
        <v>0.363670742868628</v>
      </c>
    </row>
    <row r="4564" spans="1:3">
      <c r="A4564">
        <v>0.431188961888799</v>
      </c>
      <c r="C4564">
        <v>0.431188961888799</v>
      </c>
    </row>
    <row r="4565" spans="1:3">
      <c r="A4565">
        <v>4.39426951608564</v>
      </c>
      <c r="C4565">
        <v>4.24651304404552</v>
      </c>
    </row>
    <row r="4566" spans="1:3">
      <c r="A4566">
        <v>0.693911442941644</v>
      </c>
      <c r="C4566">
        <v>0.693911442941644</v>
      </c>
    </row>
    <row r="4567" spans="1:3">
      <c r="A4567">
        <v>1.31846789453117</v>
      </c>
      <c r="C4567">
        <v>1.31846789453117</v>
      </c>
    </row>
    <row r="4568" spans="1:3">
      <c r="A4568">
        <v>0.417786804539196</v>
      </c>
      <c r="C4568">
        <v>0.417786804539196</v>
      </c>
    </row>
    <row r="4569" spans="1:3">
      <c r="A4569">
        <v>31.1435243222457</v>
      </c>
      <c r="C4569">
        <v>4.24651304404552</v>
      </c>
    </row>
    <row r="4570" spans="1:3">
      <c r="A4570">
        <v>3.32631265514468</v>
      </c>
      <c r="C4570">
        <v>3.32631265514468</v>
      </c>
    </row>
    <row r="4571" spans="1:3">
      <c r="A4571">
        <v>3.68569824983004</v>
      </c>
      <c r="C4571">
        <v>3.68569824983004</v>
      </c>
    </row>
    <row r="4572" spans="1:3">
      <c r="A4572">
        <v>0.571231337166091</v>
      </c>
      <c r="C4572">
        <v>0.571231337166091</v>
      </c>
    </row>
    <row r="4573" spans="1:3">
      <c r="A4573">
        <v>1.07121184189404</v>
      </c>
      <c r="C4573">
        <v>1.07121184189404</v>
      </c>
    </row>
    <row r="4574" spans="1:3">
      <c r="A4574">
        <v>0.312991700072722</v>
      </c>
      <c r="C4574">
        <v>0.312991700072722</v>
      </c>
    </row>
    <row r="4575" spans="1:3">
      <c r="A4575">
        <v>7.08063405224556</v>
      </c>
      <c r="C4575">
        <v>4.24651304404552</v>
      </c>
    </row>
    <row r="4576" spans="1:3">
      <c r="A4576">
        <v>1.54641403650157</v>
      </c>
      <c r="C4576">
        <v>1.54641403650157</v>
      </c>
    </row>
    <row r="4577" spans="1:3">
      <c r="A4577">
        <v>0.532762353867769</v>
      </c>
      <c r="C4577">
        <v>0.532762353867769</v>
      </c>
    </row>
    <row r="4578" spans="1:3">
      <c r="A4578">
        <v>0.573442202067001</v>
      </c>
      <c r="C4578">
        <v>0.573442202067001</v>
      </c>
    </row>
    <row r="4579" spans="1:3">
      <c r="A4579">
        <v>0.901224379870363</v>
      </c>
      <c r="C4579">
        <v>0.901224379870363</v>
      </c>
    </row>
    <row r="4580" spans="1:3">
      <c r="A4580">
        <v>0.611027858314791</v>
      </c>
      <c r="C4580">
        <v>0.611027858314791</v>
      </c>
    </row>
    <row r="4581" spans="1:3">
      <c r="A4581">
        <v>2.85791115450005</v>
      </c>
      <c r="C4581">
        <v>2.85791115450005</v>
      </c>
    </row>
    <row r="4582" spans="1:3">
      <c r="A4582">
        <v>1.77104308019685</v>
      </c>
      <c r="C4582">
        <v>1.77104308019685</v>
      </c>
    </row>
    <row r="4583" spans="1:3">
      <c r="A4583">
        <v>1.88577563754634</v>
      </c>
      <c r="C4583">
        <v>1.88577563754634</v>
      </c>
    </row>
    <row r="4584" spans="1:3">
      <c r="A4584">
        <v>0.886402390586931</v>
      </c>
      <c r="C4584">
        <v>0.886402390586931</v>
      </c>
    </row>
    <row r="4585" spans="1:3">
      <c r="A4585">
        <v>4.16978048922879</v>
      </c>
      <c r="C4585">
        <v>4.16978048922879</v>
      </c>
    </row>
    <row r="4586" spans="1:3">
      <c r="A4586">
        <v>1.03776139213228</v>
      </c>
      <c r="C4586">
        <v>1.03776139213228</v>
      </c>
    </row>
    <row r="4587" spans="1:3">
      <c r="A4587">
        <v>0.33676889467967</v>
      </c>
      <c r="C4587">
        <v>0.33676889467967</v>
      </c>
    </row>
    <row r="4588" spans="1:3">
      <c r="A4588">
        <v>1.28782899074612</v>
      </c>
      <c r="C4588">
        <v>1.28782899074612</v>
      </c>
    </row>
    <row r="4589" spans="1:3">
      <c r="A4589">
        <v>22.3500412816513</v>
      </c>
      <c r="C4589">
        <v>4.24651304404552</v>
      </c>
    </row>
    <row r="4590" spans="1:3">
      <c r="A4590">
        <v>1.15358962628899</v>
      </c>
      <c r="C4590">
        <v>1.15358962628899</v>
      </c>
    </row>
    <row r="4591" spans="1:3">
      <c r="A4591">
        <v>1.38404697634491</v>
      </c>
      <c r="C4591">
        <v>1.38404697634491</v>
      </c>
    </row>
    <row r="4592" spans="1:3">
      <c r="A4592">
        <v>1.01488329199069</v>
      </c>
      <c r="C4592">
        <v>1.01488329199069</v>
      </c>
    </row>
    <row r="4593" spans="1:3">
      <c r="A4593">
        <v>3.16816679348653</v>
      </c>
      <c r="C4593">
        <v>3.16816679348653</v>
      </c>
    </row>
    <row r="4594" spans="1:3">
      <c r="A4594">
        <v>1.65797677328654</v>
      </c>
      <c r="C4594">
        <v>1.65797677328654</v>
      </c>
    </row>
    <row r="4595" spans="1:3">
      <c r="A4595">
        <v>4.36221005493813</v>
      </c>
      <c r="C4595">
        <v>4.24651304404552</v>
      </c>
    </row>
    <row r="4596" spans="1:3">
      <c r="A4596">
        <v>0.405558322391497</v>
      </c>
      <c r="C4596">
        <v>0.405558322391497</v>
      </c>
    </row>
    <row r="4597" spans="1:3">
      <c r="A4597">
        <v>17.9218642338631</v>
      </c>
      <c r="C4597">
        <v>4.24651304404552</v>
      </c>
    </row>
    <row r="4598" spans="1:3">
      <c r="A4598">
        <v>1.09777155598104</v>
      </c>
      <c r="C4598">
        <v>1.09777155598104</v>
      </c>
    </row>
    <row r="4599" spans="1:3">
      <c r="A4599">
        <v>0.722863695778466</v>
      </c>
      <c r="C4599">
        <v>0.722863695778466</v>
      </c>
    </row>
    <row r="4600" spans="1:3">
      <c r="A4600">
        <v>0.158105933529201</v>
      </c>
      <c r="C4600">
        <v>0.158105933529201</v>
      </c>
    </row>
    <row r="4601" spans="1:3">
      <c r="A4601">
        <v>6.02009977885425</v>
      </c>
      <c r="C4601">
        <v>4.24651304404552</v>
      </c>
    </row>
    <row r="4602" spans="1:3">
      <c r="A4602">
        <v>12.0788461012397</v>
      </c>
      <c r="C4602">
        <v>4.24651304404552</v>
      </c>
    </row>
    <row r="4603" spans="1:3">
      <c r="A4603">
        <v>0.581728079465362</v>
      </c>
      <c r="C4603">
        <v>0.581728079465362</v>
      </c>
    </row>
    <row r="4604" spans="1:3">
      <c r="A4604">
        <v>8.71944094581749</v>
      </c>
      <c r="C4604">
        <v>4.24651304404552</v>
      </c>
    </row>
    <row r="4605" spans="1:3">
      <c r="A4605">
        <v>1.12136869815867</v>
      </c>
      <c r="C4605">
        <v>1.12136869815867</v>
      </c>
    </row>
    <row r="4606" spans="1:3">
      <c r="A4606">
        <v>1.86774124694661</v>
      </c>
      <c r="C4606">
        <v>1.86774124694661</v>
      </c>
    </row>
    <row r="4607" spans="1:3">
      <c r="A4607">
        <v>1.63164406241157</v>
      </c>
      <c r="C4607">
        <v>1.63164406241157</v>
      </c>
    </row>
    <row r="4608" spans="1:3">
      <c r="A4608">
        <v>0.615136264187465</v>
      </c>
      <c r="C4608">
        <v>0.615136264187465</v>
      </c>
    </row>
    <row r="4609" spans="1:3">
      <c r="A4609">
        <v>1.60891019168672</v>
      </c>
      <c r="C4609">
        <v>1.60891019168672</v>
      </c>
    </row>
    <row r="4610" spans="1:3">
      <c r="A4610">
        <v>1.30159828316157</v>
      </c>
      <c r="C4610">
        <v>1.30159828316157</v>
      </c>
    </row>
    <row r="4611" spans="1:3">
      <c r="A4611">
        <v>0.399979999958613</v>
      </c>
      <c r="C4611">
        <v>0.399979999958613</v>
      </c>
    </row>
    <row r="4612" spans="1:3">
      <c r="A4612">
        <v>5.80313101352338</v>
      </c>
      <c r="C4612">
        <v>4.24651304404552</v>
      </c>
    </row>
    <row r="4613" spans="1:3">
      <c r="A4613">
        <v>0.989706530757008</v>
      </c>
      <c r="C4613">
        <v>0.989706530757008</v>
      </c>
    </row>
    <row r="4614" spans="1:3">
      <c r="A4614">
        <v>0.683862882752189</v>
      </c>
      <c r="C4614">
        <v>0.683862882752189</v>
      </c>
    </row>
    <row r="4615" spans="1:3">
      <c r="A4615">
        <v>1.3926458573823</v>
      </c>
      <c r="C4615">
        <v>1.3926458573823</v>
      </c>
    </row>
    <row r="4616" spans="1:3">
      <c r="A4616">
        <v>0.0982257926066301</v>
      </c>
      <c r="C4616">
        <v>0.0982257926066301</v>
      </c>
    </row>
    <row r="4617" spans="1:3">
      <c r="A4617">
        <v>1.59023806802904</v>
      </c>
      <c r="C4617">
        <v>1.59023806802904</v>
      </c>
    </row>
    <row r="4618" spans="1:3">
      <c r="A4618">
        <v>0.568471321654469</v>
      </c>
      <c r="C4618">
        <v>0.568471321654469</v>
      </c>
    </row>
    <row r="4619" spans="1:3">
      <c r="A4619">
        <v>0.379675454239767</v>
      </c>
      <c r="C4619">
        <v>0.379675454239767</v>
      </c>
    </row>
    <row r="4620" spans="1:3">
      <c r="A4620">
        <v>1.36742903434433</v>
      </c>
      <c r="C4620">
        <v>1.36742903434433</v>
      </c>
    </row>
    <row r="4621" spans="1:3">
      <c r="A4621">
        <v>0.100731035620903</v>
      </c>
      <c r="C4621">
        <v>0.100731035620903</v>
      </c>
    </row>
    <row r="4622" spans="1:3">
      <c r="A4622">
        <v>1.30502877671949</v>
      </c>
      <c r="C4622">
        <v>1.30502877671949</v>
      </c>
    </row>
    <row r="4623" spans="1:3">
      <c r="A4623">
        <v>0.0848674652944388</v>
      </c>
      <c r="C4623">
        <v>0.0848674652944388</v>
      </c>
    </row>
    <row r="4624" spans="1:3">
      <c r="A4624">
        <v>0.21020410979041</v>
      </c>
      <c r="C4624">
        <v>0.21020410979041</v>
      </c>
    </row>
    <row r="4625" spans="1:3">
      <c r="A4625">
        <v>1.19307117229446</v>
      </c>
      <c r="C4625">
        <v>1.19307117229446</v>
      </c>
    </row>
    <row r="4626" spans="1:3">
      <c r="A4626">
        <v>7.11905526563829</v>
      </c>
      <c r="C4626">
        <v>4.24651304404552</v>
      </c>
    </row>
    <row r="4627" spans="1:3">
      <c r="A4627">
        <v>0.0509553534250857</v>
      </c>
      <c r="C4627">
        <v>0.0509553534250857</v>
      </c>
    </row>
    <row r="4628" spans="1:3">
      <c r="A4628">
        <v>3.03711556775334</v>
      </c>
      <c r="C4628">
        <v>3.03711556775334</v>
      </c>
    </row>
    <row r="4629" spans="1:3">
      <c r="A4629">
        <v>1.61501178850985</v>
      </c>
      <c r="C4629">
        <v>1.61501178850985</v>
      </c>
    </row>
    <row r="4630" spans="1:3">
      <c r="A4630">
        <v>0.87362106656892</v>
      </c>
      <c r="C4630">
        <v>0.87362106656892</v>
      </c>
    </row>
    <row r="4631" spans="1:3">
      <c r="A4631">
        <v>2.17326698137339</v>
      </c>
      <c r="C4631">
        <v>2.17326698137339</v>
      </c>
    </row>
    <row r="4632" spans="1:3">
      <c r="A4632">
        <v>0.331561436562532</v>
      </c>
      <c r="C4632">
        <v>0.331561436562532</v>
      </c>
    </row>
    <row r="4633" spans="1:3">
      <c r="A4633">
        <v>2.78119394582139</v>
      </c>
      <c r="C4633">
        <v>2.78119394582139</v>
      </c>
    </row>
    <row r="4634" spans="1:3">
      <c r="A4634">
        <v>5.99205727397507</v>
      </c>
      <c r="C4634">
        <v>4.24651304404552</v>
      </c>
    </row>
    <row r="4635" spans="1:3">
      <c r="A4635">
        <v>0.483742122363591</v>
      </c>
      <c r="C4635">
        <v>0.483742122363591</v>
      </c>
    </row>
    <row r="4636" spans="1:3">
      <c r="A4636">
        <v>0.755574171887334</v>
      </c>
      <c r="C4636">
        <v>0.755574171887334</v>
      </c>
    </row>
    <row r="4637" spans="1:3">
      <c r="A4637">
        <v>0.818394569728053</v>
      </c>
      <c r="C4637">
        <v>0.818394569728053</v>
      </c>
    </row>
    <row r="4638" spans="1:3">
      <c r="A4638">
        <v>0.373467325211039</v>
      </c>
      <c r="C4638">
        <v>0.373467325211039</v>
      </c>
    </row>
    <row r="4639" spans="1:3">
      <c r="A4639">
        <v>30.3438359923888</v>
      </c>
      <c r="C4639">
        <v>4.24651304404552</v>
      </c>
    </row>
    <row r="4640" spans="1:3">
      <c r="A4640">
        <v>0.531572101946598</v>
      </c>
      <c r="C4640">
        <v>0.531572101946598</v>
      </c>
    </row>
    <row r="4641" spans="1:3">
      <c r="A4641">
        <v>3.01600940812982</v>
      </c>
      <c r="C4641">
        <v>3.01600940812982</v>
      </c>
    </row>
    <row r="4642" spans="1:3">
      <c r="A4642">
        <v>1.54383541761599</v>
      </c>
      <c r="C4642">
        <v>1.54383541761599</v>
      </c>
    </row>
    <row r="4643" spans="1:3">
      <c r="A4643">
        <v>0.167070275506983</v>
      </c>
      <c r="C4643">
        <v>0.167070275506983</v>
      </c>
    </row>
    <row r="4644" spans="1:3">
      <c r="A4644">
        <v>0.477904535738635</v>
      </c>
      <c r="C4644">
        <v>0.477904535738635</v>
      </c>
    </row>
    <row r="4645" spans="1:3">
      <c r="A4645">
        <v>0.092169309224302</v>
      </c>
      <c r="C4645">
        <v>0.092169309224302</v>
      </c>
    </row>
    <row r="4646" spans="1:3">
      <c r="A4646">
        <v>0.492657169804155</v>
      </c>
      <c r="C4646">
        <v>0.492657169804155</v>
      </c>
    </row>
    <row r="4647" spans="1:3">
      <c r="A4647">
        <v>1.38294051893252</v>
      </c>
      <c r="C4647">
        <v>1.38294051893252</v>
      </c>
    </row>
    <row r="4648" spans="1:3">
      <c r="A4648">
        <v>0.332613912772459</v>
      </c>
      <c r="C4648">
        <v>0.332613912772459</v>
      </c>
    </row>
    <row r="4649" spans="1:3">
      <c r="A4649">
        <v>2.05758341525473</v>
      </c>
      <c r="C4649">
        <v>2.05758341525473</v>
      </c>
    </row>
    <row r="4650" spans="1:3">
      <c r="A4650">
        <v>2.03262579697824</v>
      </c>
      <c r="C4650">
        <v>2.03262579697824</v>
      </c>
    </row>
    <row r="4651" spans="1:3">
      <c r="A4651">
        <v>0.387346924760429</v>
      </c>
      <c r="C4651">
        <v>0.387346924760429</v>
      </c>
    </row>
    <row r="4652" spans="1:3">
      <c r="A4652">
        <v>1.06416954295063</v>
      </c>
      <c r="C4652">
        <v>1.06416954295063</v>
      </c>
    </row>
    <row r="4653" spans="1:3">
      <c r="A4653">
        <v>11.2867017383349</v>
      </c>
      <c r="C4653">
        <v>4.24651304404552</v>
      </c>
    </row>
    <row r="4654" spans="1:3">
      <c r="A4654">
        <v>0.108598946468672</v>
      </c>
      <c r="C4654">
        <v>0.108598946468672</v>
      </c>
    </row>
    <row r="4655" spans="1:3">
      <c r="A4655">
        <v>0.19557380383529</v>
      </c>
      <c r="C4655">
        <v>0.19557380383529</v>
      </c>
    </row>
    <row r="4656" spans="1:3">
      <c r="A4656">
        <v>0.0443440781550333</v>
      </c>
      <c r="C4656">
        <v>0.0443440781550333</v>
      </c>
    </row>
    <row r="4657" spans="1:3">
      <c r="A4657">
        <v>10.5375488237453</v>
      </c>
      <c r="C4657">
        <v>4.24651304404552</v>
      </c>
    </row>
    <row r="4658" spans="1:3">
      <c r="A4658">
        <v>1.59208055802688</v>
      </c>
      <c r="C4658">
        <v>1.59208055802688</v>
      </c>
    </row>
    <row r="4659" spans="1:3">
      <c r="A4659">
        <v>0.282005328661482</v>
      </c>
      <c r="C4659">
        <v>0.282005328661482</v>
      </c>
    </row>
    <row r="4660" spans="1:3">
      <c r="A4660">
        <v>1.4512365144006</v>
      </c>
      <c r="C4660">
        <v>1.4512365144006</v>
      </c>
    </row>
    <row r="4661" spans="1:3">
      <c r="A4661">
        <v>0.090956023990894</v>
      </c>
      <c r="C4661">
        <v>0.090956023990894</v>
      </c>
    </row>
    <row r="4662" spans="1:3">
      <c r="A4662">
        <v>1.22377605977036</v>
      </c>
      <c r="C4662">
        <v>1.22377605977036</v>
      </c>
    </row>
    <row r="4663" spans="1:3">
      <c r="A4663">
        <v>1.40498368932564</v>
      </c>
      <c r="C4663">
        <v>1.40498368932564</v>
      </c>
    </row>
    <row r="4664" spans="1:3">
      <c r="A4664">
        <v>0.510172102821606</v>
      </c>
      <c r="C4664">
        <v>0.510172102821606</v>
      </c>
    </row>
    <row r="4665" spans="1:3">
      <c r="A4665">
        <v>7.22030072066194</v>
      </c>
      <c r="C4665">
        <v>4.24651304404552</v>
      </c>
    </row>
    <row r="4666" spans="1:3">
      <c r="A4666">
        <v>3.1573784</v>
      </c>
      <c r="C4666">
        <v>3.1573784</v>
      </c>
    </row>
    <row r="4667" spans="1:3">
      <c r="A4667">
        <v>0.603580119822969</v>
      </c>
      <c r="C4667">
        <v>0.603580119822969</v>
      </c>
    </row>
    <row r="4668" spans="1:3">
      <c r="A4668">
        <v>0.513861631002033</v>
      </c>
      <c r="C4668">
        <v>0.513861631002033</v>
      </c>
    </row>
    <row r="4669" spans="1:3">
      <c r="A4669">
        <v>0.231880864781527</v>
      </c>
      <c r="C4669">
        <v>0.231880864781527</v>
      </c>
    </row>
    <row r="4670" spans="1:3">
      <c r="A4670">
        <v>0.594027535610082</v>
      </c>
      <c r="C4670">
        <v>0.594027535610082</v>
      </c>
    </row>
    <row r="4671" spans="1:3">
      <c r="A4671">
        <v>1.29040312362398</v>
      </c>
      <c r="C4671">
        <v>1.29040312362398</v>
      </c>
    </row>
    <row r="4672" spans="1:3">
      <c r="A4672">
        <v>1.25767703880235</v>
      </c>
      <c r="C4672">
        <v>1.25767703880235</v>
      </c>
    </row>
    <row r="4673" spans="1:3">
      <c r="A4673">
        <v>1.33309171032999</v>
      </c>
      <c r="C4673">
        <v>1.33309171032999</v>
      </c>
    </row>
    <row r="4674" spans="1:3">
      <c r="A4674">
        <v>0.840434988379788</v>
      </c>
      <c r="C4674">
        <v>0.840434988379788</v>
      </c>
    </row>
    <row r="4675" spans="1:3">
      <c r="A4675">
        <v>0.828367244958288</v>
      </c>
      <c r="C4675">
        <v>0.828367244958288</v>
      </c>
    </row>
    <row r="4676" spans="1:3">
      <c r="A4676">
        <v>1.43792589636944</v>
      </c>
      <c r="C4676">
        <v>1.43792589636944</v>
      </c>
    </row>
    <row r="4677" spans="1:3">
      <c r="A4677">
        <v>0.820702465589022</v>
      </c>
      <c r="C4677">
        <v>0.820702465589022</v>
      </c>
    </row>
    <row r="4678" spans="1:3">
      <c r="A4678">
        <v>0.462613232732643</v>
      </c>
      <c r="C4678">
        <v>0.462613232732643</v>
      </c>
    </row>
    <row r="4679" spans="1:3">
      <c r="A4679">
        <v>0.234053960602874</v>
      </c>
      <c r="C4679">
        <v>0.234053960602874</v>
      </c>
    </row>
    <row r="4680" spans="1:3">
      <c r="A4680">
        <v>0.535049547059518</v>
      </c>
      <c r="C4680">
        <v>0.535049547059518</v>
      </c>
    </row>
    <row r="4681" spans="1:3">
      <c r="A4681">
        <v>1.5648209581444</v>
      </c>
      <c r="C4681">
        <v>1.5648209581444</v>
      </c>
    </row>
    <row r="4682" spans="1:3">
      <c r="A4682">
        <v>1.8739674840438</v>
      </c>
      <c r="C4682">
        <v>1.8739674840438</v>
      </c>
    </row>
    <row r="4683" spans="1:3">
      <c r="A4683">
        <v>3.3062888058142</v>
      </c>
      <c r="C4683">
        <v>3.3062888058142</v>
      </c>
    </row>
    <row r="4684" spans="1:3">
      <c r="A4684">
        <v>0.0762956793696055</v>
      </c>
      <c r="C4684">
        <v>0.0762956793696055</v>
      </c>
    </row>
    <row r="4685" spans="1:3">
      <c r="A4685">
        <v>1.07270618428265</v>
      </c>
      <c r="C4685">
        <v>1.07270618428265</v>
      </c>
    </row>
    <row r="4686" spans="1:3">
      <c r="A4686">
        <v>0.0155766928146996</v>
      </c>
      <c r="C4686">
        <v>0.0155766928146996</v>
      </c>
    </row>
    <row r="4687" spans="1:3">
      <c r="A4687">
        <v>0.175693856061905</v>
      </c>
      <c r="C4687">
        <v>0.175693856061905</v>
      </c>
    </row>
    <row r="4688" spans="1:3">
      <c r="A4688">
        <v>0.55434598632671</v>
      </c>
      <c r="C4688">
        <v>0.55434598632671</v>
      </c>
    </row>
    <row r="4689" spans="1:3">
      <c r="A4689">
        <v>1.09706978687653</v>
      </c>
      <c r="C4689">
        <v>1.09706978687653</v>
      </c>
    </row>
    <row r="4690" spans="1:3">
      <c r="A4690">
        <v>1.05845098594905</v>
      </c>
      <c r="C4690">
        <v>1.05845098594905</v>
      </c>
    </row>
    <row r="4691" spans="1:3">
      <c r="A4691">
        <v>0.190123595015304</v>
      </c>
      <c r="C4691">
        <v>0.190123595015304</v>
      </c>
    </row>
    <row r="4692" spans="1:3">
      <c r="A4692">
        <v>0.312487536722416</v>
      </c>
      <c r="C4692">
        <v>0.312487536722416</v>
      </c>
    </row>
    <row r="4693" spans="1:3">
      <c r="A4693">
        <v>1.49860072781527</v>
      </c>
      <c r="C4693">
        <v>1.49860072781527</v>
      </c>
    </row>
    <row r="4694" spans="1:3">
      <c r="A4694">
        <v>0.00980722049045288</v>
      </c>
      <c r="C4694">
        <v>0.00980722049045288</v>
      </c>
    </row>
    <row r="4695" spans="1:3">
      <c r="A4695">
        <v>9.36477156874476</v>
      </c>
      <c r="C4695">
        <v>4.24651304404552</v>
      </c>
    </row>
    <row r="4696" spans="1:3">
      <c r="A4696">
        <v>7.40811966800964</v>
      </c>
      <c r="C4696">
        <v>4.24651304404552</v>
      </c>
    </row>
    <row r="4697" spans="1:3">
      <c r="A4697">
        <v>0.235500860646547</v>
      </c>
      <c r="C4697">
        <v>0.235500860646547</v>
      </c>
    </row>
    <row r="4698" spans="1:3">
      <c r="A4698">
        <v>0.727621094726318</v>
      </c>
      <c r="C4698">
        <v>0.727621094726318</v>
      </c>
    </row>
    <row r="4699" spans="1:3">
      <c r="A4699">
        <v>0.118429570058769</v>
      </c>
      <c r="C4699">
        <v>0.118429570058769</v>
      </c>
    </row>
    <row r="4700" spans="1:3">
      <c r="A4700">
        <v>3.07653991136468</v>
      </c>
      <c r="C4700">
        <v>3.07653991136468</v>
      </c>
    </row>
    <row r="4701" spans="1:3">
      <c r="A4701">
        <v>1.93133481074764</v>
      </c>
      <c r="C4701">
        <v>1.93133481074764</v>
      </c>
    </row>
    <row r="4702" spans="1:3">
      <c r="A4702">
        <v>0.252153548497323</v>
      </c>
      <c r="C4702">
        <v>0.252153548497323</v>
      </c>
    </row>
    <row r="4703" spans="1:3">
      <c r="A4703">
        <v>1.04378133340376</v>
      </c>
      <c r="C4703">
        <v>1.04378133340376</v>
      </c>
    </row>
    <row r="4704" spans="1:3">
      <c r="A4704">
        <v>1.64505992894621</v>
      </c>
      <c r="C4704">
        <v>1.64505992894621</v>
      </c>
    </row>
    <row r="4705" spans="1:3">
      <c r="A4705">
        <v>0.584679283431433</v>
      </c>
      <c r="C4705">
        <v>0.584679283431433</v>
      </c>
    </row>
    <row r="4706" spans="1:3">
      <c r="A4706">
        <v>3.08179048264752</v>
      </c>
      <c r="C4706">
        <v>3.08179048264752</v>
      </c>
    </row>
    <row r="4707" spans="1:3">
      <c r="A4707">
        <v>0.200935390018421</v>
      </c>
      <c r="C4707">
        <v>0.200935390018421</v>
      </c>
    </row>
    <row r="4708" spans="1:3">
      <c r="A4708">
        <v>2.23353344346801</v>
      </c>
      <c r="C4708">
        <v>2.23353344346801</v>
      </c>
    </row>
    <row r="4709" spans="1:3">
      <c r="A4709">
        <v>0.113497360165105</v>
      </c>
      <c r="C4709">
        <v>0.113497360165105</v>
      </c>
    </row>
    <row r="4710" spans="1:3">
      <c r="A4710">
        <v>1.29843828805933</v>
      </c>
      <c r="C4710">
        <v>1.29843828805933</v>
      </c>
    </row>
    <row r="4711" spans="1:3">
      <c r="A4711">
        <v>1.56764369042475</v>
      </c>
      <c r="C4711">
        <v>1.56764369042475</v>
      </c>
    </row>
    <row r="4712" spans="1:3">
      <c r="A4712">
        <v>0.294401320603606</v>
      </c>
      <c r="C4712">
        <v>0.294401320603606</v>
      </c>
    </row>
    <row r="4713" spans="1:3">
      <c r="A4713">
        <v>9.56330948692245</v>
      </c>
      <c r="C4713">
        <v>4.24651304404552</v>
      </c>
    </row>
    <row r="4714" spans="1:3">
      <c r="A4714">
        <v>0.88687180979388</v>
      </c>
      <c r="C4714">
        <v>0.88687180979388</v>
      </c>
    </row>
    <row r="4715" spans="1:3">
      <c r="A4715">
        <v>0.962426597945808</v>
      </c>
      <c r="C4715">
        <v>0.962426597945808</v>
      </c>
    </row>
    <row r="4716" spans="1:3">
      <c r="A4716">
        <v>2.24165863621158</v>
      </c>
      <c r="C4716">
        <v>2.24165863621158</v>
      </c>
    </row>
    <row r="4717" spans="1:3">
      <c r="A4717">
        <v>232.874228243021</v>
      </c>
      <c r="C4717">
        <v>4.24651304404552</v>
      </c>
    </row>
    <row r="4718" spans="1:3">
      <c r="A4718">
        <v>0.382112856447422</v>
      </c>
      <c r="C4718">
        <v>0.382112856447422</v>
      </c>
    </row>
    <row r="4719" spans="1:3">
      <c r="A4719">
        <v>1.60963018728023</v>
      </c>
      <c r="C4719">
        <v>1.60963018728023</v>
      </c>
    </row>
    <row r="4720" spans="1:3">
      <c r="A4720">
        <v>1.28599877864736</v>
      </c>
      <c r="C4720">
        <v>1.28599877864736</v>
      </c>
    </row>
    <row r="4721" spans="1:3">
      <c r="A4721">
        <v>0.987799718464065</v>
      </c>
      <c r="C4721">
        <v>0.987799718464065</v>
      </c>
    </row>
    <row r="4722" spans="1:3">
      <c r="A4722">
        <v>0.95913694756452</v>
      </c>
      <c r="C4722">
        <v>0.95913694756452</v>
      </c>
    </row>
    <row r="4723" spans="1:3">
      <c r="A4723">
        <v>0.575813898630436</v>
      </c>
      <c r="C4723">
        <v>0.575813898630436</v>
      </c>
    </row>
    <row r="4724" spans="1:3">
      <c r="A4724">
        <v>7.72316257146042</v>
      </c>
      <c r="C4724">
        <v>4.24651304404552</v>
      </c>
    </row>
    <row r="4725" spans="1:3">
      <c r="A4725">
        <v>0.453484754106186</v>
      </c>
      <c r="C4725">
        <v>0.453484754106186</v>
      </c>
    </row>
    <row r="4726" spans="1:3">
      <c r="A4726">
        <v>2.28551040588576</v>
      </c>
      <c r="C4726">
        <v>2.28551040588576</v>
      </c>
    </row>
    <row r="4727" spans="1:3">
      <c r="A4727">
        <v>2.25914465430952</v>
      </c>
      <c r="C4727">
        <v>2.25914465430952</v>
      </c>
    </row>
    <row r="4728" spans="1:3">
      <c r="A4728">
        <v>1.31387483158599</v>
      </c>
      <c r="C4728">
        <v>1.31387483158599</v>
      </c>
    </row>
    <row r="4729" spans="1:3">
      <c r="A4729">
        <v>0.792189906616996</v>
      </c>
      <c r="C4729">
        <v>0.792189906616996</v>
      </c>
    </row>
    <row r="4730" spans="1:3">
      <c r="A4730">
        <v>0.682880983225378</v>
      </c>
      <c r="C4730">
        <v>0.682880983225378</v>
      </c>
    </row>
    <row r="4731" spans="1:3">
      <c r="A4731">
        <v>1.19585226985223</v>
      </c>
      <c r="C4731">
        <v>1.19585226985223</v>
      </c>
    </row>
    <row r="4732" spans="1:3">
      <c r="A4732">
        <v>2.53968918867242</v>
      </c>
      <c r="C4732">
        <v>2.53968918867242</v>
      </c>
    </row>
    <row r="4733" spans="1:3">
      <c r="A4733">
        <v>1.77001677217849</v>
      </c>
      <c r="C4733">
        <v>1.77001677217849</v>
      </c>
    </row>
    <row r="4734" spans="1:3">
      <c r="A4734">
        <v>6.82550157866546</v>
      </c>
      <c r="C4734">
        <v>4.24651304404552</v>
      </c>
    </row>
    <row r="4735" spans="1:3">
      <c r="A4735">
        <v>0.833270828136692</v>
      </c>
      <c r="C4735">
        <v>0.833270828136692</v>
      </c>
    </row>
    <row r="4736" spans="1:3">
      <c r="A4736">
        <v>2.21944569003201</v>
      </c>
      <c r="C4736">
        <v>2.21944569003201</v>
      </c>
    </row>
    <row r="4737" spans="1:3">
      <c r="A4737">
        <v>1.04158875009013</v>
      </c>
      <c r="C4737">
        <v>1.04158875009013</v>
      </c>
    </row>
    <row r="4738" spans="1:3">
      <c r="A4738">
        <v>0.0902616449838511</v>
      </c>
      <c r="C4738">
        <v>0.0902616449838511</v>
      </c>
    </row>
    <row r="4739" spans="1:3">
      <c r="A4739">
        <v>0.504433736939035</v>
      </c>
      <c r="C4739">
        <v>0.504433736939035</v>
      </c>
    </row>
    <row r="4740" spans="1:3">
      <c r="A4740">
        <v>0.985908313627094</v>
      </c>
      <c r="C4740">
        <v>0.985908313627094</v>
      </c>
    </row>
    <row r="4741" spans="1:3">
      <c r="A4741">
        <v>1.20086564932264</v>
      </c>
      <c r="C4741">
        <v>1.20086564932264</v>
      </c>
    </row>
    <row r="4742" spans="1:3">
      <c r="A4742">
        <v>0.443739130965819</v>
      </c>
      <c r="C4742">
        <v>0.443739130965819</v>
      </c>
    </row>
    <row r="4743" spans="1:3">
      <c r="A4743">
        <v>0.0173490396529378</v>
      </c>
      <c r="C4743">
        <v>0.0173490396529378</v>
      </c>
    </row>
    <row r="4744" spans="1:3">
      <c r="A4744">
        <v>5.06318456274242</v>
      </c>
      <c r="C4744">
        <v>4.24651304404552</v>
      </c>
    </row>
    <row r="4745" spans="1:3">
      <c r="A4745">
        <v>0.311154095582099</v>
      </c>
      <c r="C4745">
        <v>0.311154095582099</v>
      </c>
    </row>
    <row r="4746" spans="1:3">
      <c r="A4746">
        <v>7.52378839745394</v>
      </c>
      <c r="C4746">
        <v>4.24651304404552</v>
      </c>
    </row>
    <row r="4747" spans="1:3">
      <c r="A4747">
        <v>0.120106049964332</v>
      </c>
      <c r="C4747">
        <v>0.120106049964332</v>
      </c>
    </row>
    <row r="4748" spans="1:3">
      <c r="A4748">
        <v>2.0393949101217</v>
      </c>
      <c r="C4748">
        <v>2.0393949101217</v>
      </c>
    </row>
    <row r="4749" spans="1:3">
      <c r="A4749">
        <v>0.0753816245025203</v>
      </c>
      <c r="C4749">
        <v>0.0753816245025203</v>
      </c>
    </row>
    <row r="4750" spans="1:3">
      <c r="A4750">
        <v>1.84461691825691</v>
      </c>
      <c r="C4750">
        <v>1.84461691825691</v>
      </c>
    </row>
    <row r="4751" spans="1:3">
      <c r="A4751">
        <v>4.48669440385427</v>
      </c>
      <c r="C4751">
        <v>4.24651304404552</v>
      </c>
    </row>
    <row r="4752" spans="1:3">
      <c r="A4752">
        <v>1.23379310121513</v>
      </c>
      <c r="C4752">
        <v>1.23379310121513</v>
      </c>
    </row>
    <row r="4753" spans="1:3">
      <c r="A4753">
        <v>1.54200029352532</v>
      </c>
      <c r="C4753">
        <v>1.54200029352532</v>
      </c>
    </row>
    <row r="4754" spans="1:3">
      <c r="A4754">
        <v>0.143135726820526</v>
      </c>
      <c r="C4754">
        <v>0.143135726820526</v>
      </c>
    </row>
    <row r="4755" spans="1:3">
      <c r="A4755">
        <v>0.178776718746858</v>
      </c>
      <c r="C4755">
        <v>0.178776718746858</v>
      </c>
    </row>
    <row r="4756" spans="1:3">
      <c r="A4756">
        <v>0.243034346011666</v>
      </c>
      <c r="C4756">
        <v>0.243034346011666</v>
      </c>
    </row>
    <row r="4757" spans="1:3">
      <c r="A4757">
        <v>1.59899502004666</v>
      </c>
      <c r="C4757">
        <v>1.59899502004666</v>
      </c>
    </row>
    <row r="4758" spans="1:3">
      <c r="A4758">
        <v>1.01233770855686</v>
      </c>
      <c r="C4758">
        <v>1.01233770855686</v>
      </c>
    </row>
    <row r="4759" spans="1:3">
      <c r="A4759">
        <v>0.125732900089819</v>
      </c>
      <c r="C4759">
        <v>0.125732900089819</v>
      </c>
    </row>
    <row r="4760" spans="1:3">
      <c r="A4760">
        <v>1.05356214672433</v>
      </c>
      <c r="C4760">
        <v>1.05356214672433</v>
      </c>
    </row>
    <row r="4761" spans="1:3">
      <c r="A4761">
        <v>25.0628836630239</v>
      </c>
      <c r="C4761">
        <v>4.24651304404552</v>
      </c>
    </row>
    <row r="4762" spans="1:3">
      <c r="A4762">
        <v>2.9834186174698</v>
      </c>
      <c r="C4762">
        <v>2.9834186174698</v>
      </c>
    </row>
    <row r="4763" spans="1:3">
      <c r="A4763">
        <v>0.0987689498870399</v>
      </c>
      <c r="C4763">
        <v>0.0987689498870399</v>
      </c>
    </row>
    <row r="4764" spans="1:3">
      <c r="A4764">
        <v>2.09068118670172</v>
      </c>
      <c r="C4764">
        <v>2.09068118670172</v>
      </c>
    </row>
    <row r="4765" spans="1:3">
      <c r="A4765">
        <v>0.562180576346507</v>
      </c>
      <c r="C4765">
        <v>0.562180576346507</v>
      </c>
    </row>
    <row r="4766" spans="1:3">
      <c r="A4766">
        <v>0.0199092896322334</v>
      </c>
      <c r="C4766">
        <v>0.0199092896322334</v>
      </c>
    </row>
    <row r="4767" spans="1:3">
      <c r="A4767">
        <v>114.554992380372</v>
      </c>
      <c r="C4767">
        <v>4.24651304404552</v>
      </c>
    </row>
    <row r="4768" spans="1:3">
      <c r="A4768">
        <v>1.33371049015117</v>
      </c>
      <c r="C4768">
        <v>1.33371049015117</v>
      </c>
    </row>
    <row r="4769" spans="1:3">
      <c r="A4769">
        <v>0.115218209261542</v>
      </c>
      <c r="C4769">
        <v>0.115218209261542</v>
      </c>
    </row>
    <row r="4770" spans="1:3">
      <c r="A4770">
        <v>3.00940435166153</v>
      </c>
      <c r="C4770">
        <v>3.00940435166153</v>
      </c>
    </row>
    <row r="4771" spans="1:3">
      <c r="A4771">
        <v>1.17032656182364</v>
      </c>
      <c r="C4771">
        <v>1.17032656182364</v>
      </c>
    </row>
    <row r="4772" spans="1:3">
      <c r="A4772">
        <v>1.49750091786648</v>
      </c>
      <c r="C4772">
        <v>1.49750091786648</v>
      </c>
    </row>
    <row r="4773" spans="1:3">
      <c r="A4773">
        <v>40.4207420539445</v>
      </c>
      <c r="C4773">
        <v>4.24651304404552</v>
      </c>
    </row>
    <row r="4774" spans="1:3">
      <c r="A4774">
        <v>0.830683159169144</v>
      </c>
      <c r="C4774">
        <v>0.830683159169144</v>
      </c>
    </row>
    <row r="4775" spans="1:3">
      <c r="A4775">
        <v>23.1018035300643</v>
      </c>
      <c r="C4775">
        <v>4.24651304404552</v>
      </c>
    </row>
    <row r="4776" spans="1:3">
      <c r="A4776">
        <v>1.51299274652393</v>
      </c>
      <c r="C4776">
        <v>1.51299274652393</v>
      </c>
    </row>
    <row r="4777" spans="1:3">
      <c r="A4777">
        <v>0.623405318034473</v>
      </c>
      <c r="C4777">
        <v>0.623405318034473</v>
      </c>
    </row>
    <row r="4778" spans="1:3">
      <c r="A4778">
        <v>2.8628579769247</v>
      </c>
      <c r="C4778">
        <v>2.8628579769247</v>
      </c>
    </row>
    <row r="4779" spans="1:3">
      <c r="A4779">
        <v>1.55665598751395</v>
      </c>
      <c r="C4779">
        <v>1.55665598751395</v>
      </c>
    </row>
    <row r="4780" spans="1:3">
      <c r="A4780">
        <v>0.320793623357664</v>
      </c>
      <c r="C4780">
        <v>0.320793623357664</v>
      </c>
    </row>
    <row r="4781" spans="1:3">
      <c r="A4781">
        <v>2.55492548250192</v>
      </c>
      <c r="C4781">
        <v>2.55492548250192</v>
      </c>
    </row>
    <row r="4782" spans="1:3">
      <c r="A4782">
        <v>0.338484302565268</v>
      </c>
      <c r="C4782">
        <v>0.338484302565268</v>
      </c>
    </row>
    <row r="4783" spans="1:3">
      <c r="A4783">
        <v>0.0610314453481576</v>
      </c>
      <c r="C4783">
        <v>0.0610314453481576</v>
      </c>
    </row>
    <row r="4784" spans="1:3">
      <c r="A4784">
        <v>0.607697747025567</v>
      </c>
      <c r="C4784">
        <v>0.607697747025567</v>
      </c>
    </row>
    <row r="4785" spans="1:3">
      <c r="A4785">
        <v>0.626970213080793</v>
      </c>
      <c r="C4785">
        <v>0.626970213080793</v>
      </c>
    </row>
    <row r="4786" spans="1:3">
      <c r="A4786">
        <v>1.24753238222521</v>
      </c>
      <c r="C4786">
        <v>1.24753238222521</v>
      </c>
    </row>
    <row r="4787" spans="1:3">
      <c r="A4787">
        <v>0.146856955683073</v>
      </c>
      <c r="C4787">
        <v>0.146856955683073</v>
      </c>
    </row>
    <row r="4788" spans="1:3">
      <c r="A4788">
        <v>1.46279482926875</v>
      </c>
      <c r="C4788">
        <v>1.46279482926875</v>
      </c>
    </row>
    <row r="4789" spans="1:3">
      <c r="A4789">
        <v>0.941995545773043</v>
      </c>
      <c r="C4789">
        <v>0.941995545773043</v>
      </c>
    </row>
    <row r="4790" spans="1:3">
      <c r="A4790">
        <v>1.39118225650384</v>
      </c>
      <c r="C4790">
        <v>1.39118225650384</v>
      </c>
    </row>
    <row r="4791" spans="1:3">
      <c r="A4791">
        <v>0.128873660863136</v>
      </c>
      <c r="C4791">
        <v>0.128873660863136</v>
      </c>
    </row>
    <row r="4792" spans="1:3">
      <c r="A4792">
        <v>4.29762800253555</v>
      </c>
      <c r="C4792">
        <v>4.24651304404552</v>
      </c>
    </row>
    <row r="4793" spans="1:3">
      <c r="A4793">
        <v>1.05006516563321</v>
      </c>
      <c r="C4793">
        <v>1.05006516563321</v>
      </c>
    </row>
    <row r="4794" spans="1:3">
      <c r="A4794">
        <v>3.78140494328358</v>
      </c>
      <c r="C4794">
        <v>3.78140494328358</v>
      </c>
    </row>
    <row r="4795" spans="1:3">
      <c r="A4795">
        <v>0.157821544418302</v>
      </c>
      <c r="C4795">
        <v>0.157821544418302</v>
      </c>
    </row>
    <row r="4796" spans="1:3">
      <c r="A4796">
        <v>0.813944156143509</v>
      </c>
      <c r="C4796">
        <v>0.813944156143509</v>
      </c>
    </row>
    <row r="4797" spans="1:3">
      <c r="A4797">
        <v>1.09251599818163</v>
      </c>
      <c r="C4797">
        <v>1.09251599818163</v>
      </c>
    </row>
    <row r="4798" spans="1:3">
      <c r="A4798">
        <v>0.0174361761817927</v>
      </c>
      <c r="C4798">
        <v>0.0174361761817927</v>
      </c>
    </row>
    <row r="4799" spans="1:3">
      <c r="A4799">
        <v>0.652063313549505</v>
      </c>
      <c r="C4799">
        <v>0.652063313549505</v>
      </c>
    </row>
    <row r="4800" spans="1:3">
      <c r="A4800">
        <v>1.6526654265892</v>
      </c>
      <c r="C4800">
        <v>1.6526654265892</v>
      </c>
    </row>
    <row r="4801" spans="1:3">
      <c r="A4801">
        <v>0.159624719480377</v>
      </c>
      <c r="C4801">
        <v>0.159624719480377</v>
      </c>
    </row>
    <row r="4802" spans="1:3">
      <c r="A4802">
        <v>0.89025239552439</v>
      </c>
      <c r="C4802">
        <v>0.89025239552439</v>
      </c>
    </row>
    <row r="4803" spans="1:3">
      <c r="A4803">
        <v>0.170565681736547</v>
      </c>
      <c r="C4803">
        <v>0.170565681736547</v>
      </c>
    </row>
    <row r="4804" spans="1:3">
      <c r="A4804">
        <v>0.894500178997821</v>
      </c>
      <c r="C4804">
        <v>0.894500178997821</v>
      </c>
    </row>
    <row r="4805" spans="1:3">
      <c r="A4805">
        <v>0.59907925260135</v>
      </c>
      <c r="C4805">
        <v>0.59907925260135</v>
      </c>
    </row>
    <row r="4806" spans="1:3">
      <c r="A4806">
        <v>1.46693208136918</v>
      </c>
      <c r="C4806">
        <v>1.46693208136918</v>
      </c>
    </row>
    <row r="4807" spans="1:3">
      <c r="A4807">
        <v>0.194657386830773</v>
      </c>
      <c r="C4807">
        <v>0.194657386830773</v>
      </c>
    </row>
    <row r="4808" spans="1:3">
      <c r="A4808">
        <v>0.373665064957649</v>
      </c>
      <c r="C4808">
        <v>0.373665064957649</v>
      </c>
    </row>
    <row r="4809" spans="1:3">
      <c r="A4809">
        <v>9.57411232757789</v>
      </c>
      <c r="C4809">
        <v>4.24651304404552</v>
      </c>
    </row>
    <row r="4810" spans="1:3">
      <c r="A4810">
        <v>0.98784539085734</v>
      </c>
      <c r="C4810">
        <v>0.98784539085734</v>
      </c>
    </row>
    <row r="4811" spans="1:3">
      <c r="A4811">
        <v>0.211277256846146</v>
      </c>
      <c r="C4811">
        <v>0.211277256846146</v>
      </c>
    </row>
    <row r="4812" spans="1:3">
      <c r="A4812">
        <v>1.3380696508557</v>
      </c>
      <c r="C4812">
        <v>1.3380696508557</v>
      </c>
    </row>
    <row r="4813" spans="1:3">
      <c r="A4813">
        <v>0.141756414982226</v>
      </c>
      <c r="C4813">
        <v>0.141756414982226</v>
      </c>
    </row>
    <row r="4814" spans="1:3">
      <c r="A4814">
        <v>4.61181666309046</v>
      </c>
      <c r="C4814">
        <v>4.24651304404552</v>
      </c>
    </row>
    <row r="4815" spans="1:3">
      <c r="A4815">
        <v>1.84765025345666</v>
      </c>
      <c r="C4815">
        <v>1.84765025345666</v>
      </c>
    </row>
    <row r="4816" spans="1:3">
      <c r="A4816">
        <v>2.5829755214071</v>
      </c>
      <c r="C4816">
        <v>2.5829755214071</v>
      </c>
    </row>
    <row r="4817" spans="1:3">
      <c r="A4817">
        <v>0.946288120505709</v>
      </c>
      <c r="C4817">
        <v>0.946288120505709</v>
      </c>
    </row>
    <row r="4818" spans="1:3">
      <c r="A4818">
        <v>36.4376578125</v>
      </c>
      <c r="C4818">
        <v>4.24651304404552</v>
      </c>
    </row>
    <row r="4819" spans="1:3">
      <c r="A4819">
        <v>1.59847609065098</v>
      </c>
      <c r="C4819">
        <v>1.59847609065098</v>
      </c>
    </row>
    <row r="4820" spans="1:3">
      <c r="A4820">
        <v>1.46723506321157</v>
      </c>
      <c r="C4820">
        <v>1.46723506321157</v>
      </c>
    </row>
    <row r="4821" spans="1:3">
      <c r="A4821">
        <v>0.0380290665597981</v>
      </c>
      <c r="C4821">
        <v>0.0380290665597981</v>
      </c>
    </row>
    <row r="4822" spans="1:3">
      <c r="A4822">
        <v>1.09878607831465</v>
      </c>
      <c r="C4822">
        <v>1.09878607831465</v>
      </c>
    </row>
    <row r="4823" spans="1:3">
      <c r="A4823">
        <v>0.59004593663258</v>
      </c>
      <c r="C4823">
        <v>0.59004593663258</v>
      </c>
    </row>
    <row r="4824" spans="1:3">
      <c r="A4824">
        <v>0.856109369129626</v>
      </c>
      <c r="C4824">
        <v>0.856109369129626</v>
      </c>
    </row>
    <row r="4825" spans="1:3">
      <c r="A4825">
        <v>0.46562083145889</v>
      </c>
      <c r="C4825">
        <v>0.46562083145889</v>
      </c>
    </row>
    <row r="4826" spans="1:3">
      <c r="A4826">
        <v>3.15912135888623</v>
      </c>
      <c r="C4826">
        <v>3.15912135888623</v>
      </c>
    </row>
    <row r="4827" spans="1:3">
      <c r="A4827">
        <v>0.972110347592194</v>
      </c>
      <c r="C4827">
        <v>0.972110347592194</v>
      </c>
    </row>
    <row r="4828" spans="1:3">
      <c r="A4828">
        <v>0.052851054923921</v>
      </c>
      <c r="C4828">
        <v>0.052851054923921</v>
      </c>
    </row>
    <row r="4829" spans="1:3">
      <c r="A4829">
        <v>1.93697292260686</v>
      </c>
      <c r="C4829">
        <v>1.93697292260686</v>
      </c>
    </row>
    <row r="4830" spans="1:3">
      <c r="A4830">
        <v>1.33645366280412</v>
      </c>
      <c r="C4830">
        <v>1.33645366280412</v>
      </c>
    </row>
    <row r="4831" spans="1:3">
      <c r="A4831">
        <v>1.40864023412311</v>
      </c>
      <c r="C4831">
        <v>1.40864023412311</v>
      </c>
    </row>
    <row r="4832" spans="1:3">
      <c r="A4832">
        <v>1.08604193887687</v>
      </c>
      <c r="C4832">
        <v>1.08604193887687</v>
      </c>
    </row>
    <row r="4833" spans="1:3">
      <c r="A4833">
        <v>1.48996906271587</v>
      </c>
      <c r="C4833">
        <v>1.48996906271587</v>
      </c>
    </row>
    <row r="4834" spans="1:3">
      <c r="A4834">
        <v>1.11728602182822</v>
      </c>
      <c r="C4834">
        <v>1.11728602182822</v>
      </c>
    </row>
    <row r="4835" spans="1:3">
      <c r="A4835">
        <v>2.69788052716205</v>
      </c>
      <c r="C4835">
        <v>2.69788052716205</v>
      </c>
    </row>
    <row r="4836" spans="1:3">
      <c r="A4836">
        <v>3.33416008081288</v>
      </c>
      <c r="C4836">
        <v>3.33416008081288</v>
      </c>
    </row>
    <row r="4837" spans="1:3">
      <c r="A4837">
        <v>0.823411813871354</v>
      </c>
      <c r="C4837">
        <v>0.823411813871354</v>
      </c>
    </row>
    <row r="4838" spans="1:3">
      <c r="A4838">
        <v>4.66340906543941</v>
      </c>
      <c r="C4838">
        <v>4.24651304404552</v>
      </c>
    </row>
    <row r="4839" spans="1:3">
      <c r="A4839">
        <v>2.29922390764168</v>
      </c>
      <c r="C4839">
        <v>2.29922390764168</v>
      </c>
    </row>
    <row r="4840" spans="1:3">
      <c r="A4840">
        <v>2.02423013895678</v>
      </c>
      <c r="C4840">
        <v>2.02423013895678</v>
      </c>
    </row>
    <row r="4841" spans="1:3">
      <c r="A4841">
        <v>7.08729567050628</v>
      </c>
      <c r="C4841">
        <v>4.24651304404552</v>
      </c>
    </row>
    <row r="4842" spans="1:3">
      <c r="A4842">
        <v>2.88566248961064</v>
      </c>
      <c r="C4842">
        <v>2.88566248961064</v>
      </c>
    </row>
    <row r="4843" spans="1:3">
      <c r="A4843">
        <v>4.54294487414398</v>
      </c>
      <c r="C4843">
        <v>4.24651304404552</v>
      </c>
    </row>
    <row r="4844" spans="1:3">
      <c r="A4844">
        <v>0.483075446809007</v>
      </c>
      <c r="C4844">
        <v>0.483075446809007</v>
      </c>
    </row>
    <row r="4845" spans="1:3">
      <c r="A4845">
        <v>1.9384055953305</v>
      </c>
      <c r="C4845">
        <v>1.9384055953305</v>
      </c>
    </row>
    <row r="4846" spans="1:3">
      <c r="A4846">
        <v>0.90201343201285</v>
      </c>
      <c r="C4846">
        <v>0.90201343201285</v>
      </c>
    </row>
    <row r="4847" spans="1:3">
      <c r="A4847">
        <v>0.644889132876844</v>
      </c>
      <c r="C4847">
        <v>0.644889132876844</v>
      </c>
    </row>
    <row r="4848" spans="1:3">
      <c r="A4848">
        <v>0.252741819030726</v>
      </c>
      <c r="C4848">
        <v>0.252741819030726</v>
      </c>
    </row>
    <row r="4849" spans="1:3">
      <c r="A4849">
        <v>0.436535964483882</v>
      </c>
      <c r="C4849">
        <v>0.436535964483882</v>
      </c>
    </row>
    <row r="4850" spans="1:3">
      <c r="A4850">
        <v>0.22189304972834</v>
      </c>
      <c r="C4850">
        <v>0.22189304972834</v>
      </c>
    </row>
    <row r="4851" spans="1:3">
      <c r="A4851">
        <v>64.7806547314578</v>
      </c>
      <c r="C4851">
        <v>4.24651304404552</v>
      </c>
    </row>
    <row r="4852" spans="1:3">
      <c r="A4852">
        <v>1.60742548824209</v>
      </c>
      <c r="C4852">
        <v>1.60742548824209</v>
      </c>
    </row>
    <row r="4853" spans="1:3">
      <c r="A4853">
        <v>1.61573106695546</v>
      </c>
      <c r="C4853">
        <v>1.61573106695546</v>
      </c>
    </row>
    <row r="4854" spans="1:3">
      <c r="A4854">
        <v>4.2168575068211</v>
      </c>
      <c r="C4854">
        <v>4.2168575068211</v>
      </c>
    </row>
    <row r="4855" spans="1:3">
      <c r="A4855">
        <v>0.937703055231023</v>
      </c>
      <c r="C4855">
        <v>0.937703055231023</v>
      </c>
    </row>
    <row r="4856" spans="1:3">
      <c r="A4856">
        <v>0.864061595988337</v>
      </c>
      <c r="C4856">
        <v>0.864061595988337</v>
      </c>
    </row>
    <row r="4857" spans="1:3">
      <c r="A4857">
        <v>1.29756886818645</v>
      </c>
      <c r="C4857">
        <v>1.29756886818645</v>
      </c>
    </row>
    <row r="4858" spans="1:3">
      <c r="A4858">
        <v>5.60978285614219</v>
      </c>
      <c r="C4858">
        <v>4.24651304404552</v>
      </c>
    </row>
    <row r="4859" spans="1:3">
      <c r="A4859">
        <v>0.301224177008852</v>
      </c>
      <c r="C4859">
        <v>0.301224177008852</v>
      </c>
    </row>
    <row r="4860" spans="1:3">
      <c r="A4860">
        <v>1.71004043179396</v>
      </c>
      <c r="C4860">
        <v>1.71004043179396</v>
      </c>
    </row>
    <row r="4861" spans="1:3">
      <c r="A4861">
        <v>6.79376912444593</v>
      </c>
      <c r="C4861">
        <v>4.24651304404552</v>
      </c>
    </row>
    <row r="4862" spans="1:3">
      <c r="A4862">
        <v>3.57362298249602</v>
      </c>
      <c r="C4862">
        <v>3.57362298249602</v>
      </c>
    </row>
    <row r="4863" spans="1:3">
      <c r="A4863">
        <v>0.534093241063854</v>
      </c>
      <c r="C4863">
        <v>0.534093241063854</v>
      </c>
    </row>
    <row r="4864" spans="1:3">
      <c r="A4864">
        <v>0.884069813788174</v>
      </c>
      <c r="C4864">
        <v>0.884069813788174</v>
      </c>
    </row>
    <row r="4865" spans="1:3">
      <c r="A4865">
        <v>1.0984722503887</v>
      </c>
      <c r="C4865">
        <v>1.0984722503887</v>
      </c>
    </row>
    <row r="4866" spans="1:3">
      <c r="A4866">
        <v>1.26111521583571</v>
      </c>
      <c r="C4866">
        <v>1.26111521583571</v>
      </c>
    </row>
    <row r="4867" spans="1:3">
      <c r="A4867">
        <v>2.39584008278442</v>
      </c>
      <c r="C4867">
        <v>2.39584008278442</v>
      </c>
    </row>
    <row r="4868" spans="1:3">
      <c r="A4868">
        <v>3.35317236610601</v>
      </c>
      <c r="C4868">
        <v>3.35317236610601</v>
      </c>
    </row>
    <row r="4869" spans="1:3">
      <c r="A4869">
        <v>2.77793258364037</v>
      </c>
      <c r="C4869">
        <v>2.77793258364037</v>
      </c>
    </row>
    <row r="4870" spans="1:3">
      <c r="A4870">
        <v>0.555797133313002</v>
      </c>
      <c r="C4870">
        <v>0.555797133313002</v>
      </c>
    </row>
    <row r="4871" spans="1:3">
      <c r="A4871">
        <v>0.715438933383292</v>
      </c>
      <c r="C4871">
        <v>0.715438933383292</v>
      </c>
    </row>
    <row r="4872" spans="1:3">
      <c r="A4872">
        <v>0.761969434730771</v>
      </c>
      <c r="C4872">
        <v>0.761969434730771</v>
      </c>
    </row>
    <row r="4873" spans="1:3">
      <c r="A4873">
        <v>1.00258143853281</v>
      </c>
      <c r="C4873">
        <v>1.00258143853281</v>
      </c>
    </row>
    <row r="4874" spans="1:3">
      <c r="A4874">
        <v>2.2239099228155</v>
      </c>
      <c r="C4874">
        <v>2.2239099228155</v>
      </c>
    </row>
    <row r="4875" spans="1:3">
      <c r="A4875">
        <v>0.923666746157248</v>
      </c>
      <c r="C4875">
        <v>0.923666746157248</v>
      </c>
    </row>
    <row r="4876" spans="1:3">
      <c r="A4876">
        <v>1.16212559953267</v>
      </c>
      <c r="C4876">
        <v>1.16212559953267</v>
      </c>
    </row>
    <row r="4877" spans="1:3">
      <c r="A4877">
        <v>0.509079038136214</v>
      </c>
      <c r="C4877">
        <v>0.509079038136214</v>
      </c>
    </row>
    <row r="4878" spans="1:3">
      <c r="A4878">
        <v>0.841765743065107</v>
      </c>
      <c r="C4878">
        <v>0.841765743065107</v>
      </c>
    </row>
    <row r="4879" spans="1:3">
      <c r="A4879">
        <v>0.784677621032857</v>
      </c>
      <c r="C4879">
        <v>0.784677621032857</v>
      </c>
    </row>
    <row r="4880" spans="1:3">
      <c r="A4880">
        <v>1.04177221978451</v>
      </c>
      <c r="C4880">
        <v>1.04177221978451</v>
      </c>
    </row>
    <row r="4881" spans="1:3">
      <c r="A4881">
        <v>0.444843113448204</v>
      </c>
      <c r="C4881">
        <v>0.444843113448204</v>
      </c>
    </row>
    <row r="4882" spans="1:3">
      <c r="A4882">
        <v>0.211339224494028</v>
      </c>
      <c r="C4882">
        <v>0.211339224494028</v>
      </c>
    </row>
    <row r="4883" spans="1:3">
      <c r="A4883">
        <v>0.793748141761739</v>
      </c>
      <c r="C4883">
        <v>0.793748141761739</v>
      </c>
    </row>
    <row r="4884" spans="1:3">
      <c r="A4884">
        <v>1.19531512627232</v>
      </c>
      <c r="C4884">
        <v>1.19531512627232</v>
      </c>
    </row>
    <row r="4885" spans="1:3">
      <c r="A4885">
        <v>0.332193279492479</v>
      </c>
      <c r="C4885">
        <v>0.332193279492479</v>
      </c>
    </row>
    <row r="4886" spans="1:3">
      <c r="A4886">
        <v>0.905614617973791</v>
      </c>
      <c r="C4886">
        <v>0.905614617973791</v>
      </c>
    </row>
    <row r="4887" spans="1:3">
      <c r="A4887">
        <v>0.927934048079978</v>
      </c>
      <c r="C4887">
        <v>0.927934048079978</v>
      </c>
    </row>
    <row r="4888" spans="1:3">
      <c r="A4888">
        <v>0.613319404671459</v>
      </c>
      <c r="C4888">
        <v>0.613319404671459</v>
      </c>
    </row>
    <row r="4889" spans="1:3">
      <c r="A4889">
        <v>1.83478792137452</v>
      </c>
      <c r="C4889">
        <v>1.83478792137452</v>
      </c>
    </row>
    <row r="4890" spans="1:3">
      <c r="A4890">
        <v>0.875631534251746</v>
      </c>
      <c r="C4890">
        <v>0.875631534251746</v>
      </c>
    </row>
    <row r="4891" spans="1:3">
      <c r="A4891">
        <v>1.06398560716942</v>
      </c>
      <c r="C4891">
        <v>1.06398560716942</v>
      </c>
    </row>
    <row r="4892" spans="1:3">
      <c r="A4892">
        <v>0.545976165854825</v>
      </c>
      <c r="C4892">
        <v>0.545976165854825</v>
      </c>
    </row>
    <row r="4893" spans="1:3">
      <c r="A4893">
        <v>6.55657012020607</v>
      </c>
      <c r="C4893">
        <v>4.24651304404552</v>
      </c>
    </row>
    <row r="4894" spans="1:3">
      <c r="A4894">
        <v>1.71927403011002</v>
      </c>
      <c r="C4894">
        <v>1.71927403011002</v>
      </c>
    </row>
    <row r="4895" spans="1:3">
      <c r="A4895">
        <v>0.0445054907829613</v>
      </c>
      <c r="C4895">
        <v>0.0445054907829613</v>
      </c>
    </row>
    <row r="4896" spans="1:3">
      <c r="A4896">
        <v>0.595463737728472</v>
      </c>
      <c r="C4896">
        <v>0.595463737728472</v>
      </c>
    </row>
    <row r="4897" spans="1:3">
      <c r="A4897">
        <v>1.43305766699046</v>
      </c>
      <c r="C4897">
        <v>1.43305766699046</v>
      </c>
    </row>
    <row r="4898" spans="1:3">
      <c r="A4898">
        <v>2.33662249793982</v>
      </c>
      <c r="C4898">
        <v>2.33662249793982</v>
      </c>
    </row>
    <row r="4899" spans="1:3">
      <c r="A4899">
        <v>1.04168611197257</v>
      </c>
      <c r="C4899">
        <v>1.04168611197257</v>
      </c>
    </row>
    <row r="4900" spans="1:3">
      <c r="A4900">
        <v>1.46863981447893</v>
      </c>
      <c r="C4900">
        <v>1.46863981447893</v>
      </c>
    </row>
    <row r="4901" spans="1:3">
      <c r="A4901">
        <v>51.70313884829</v>
      </c>
      <c r="C4901">
        <v>4.24651304404552</v>
      </c>
    </row>
    <row r="4902" spans="1:3">
      <c r="A4902">
        <v>1.48784371974298</v>
      </c>
      <c r="C4902">
        <v>1.48784371974298</v>
      </c>
    </row>
    <row r="4903" spans="1:3">
      <c r="A4903">
        <v>2.1668796740944</v>
      </c>
      <c r="C4903">
        <v>2.1668796740944</v>
      </c>
    </row>
    <row r="4904" spans="1:3">
      <c r="A4904">
        <v>0.178597551031145</v>
      </c>
      <c r="C4904">
        <v>0.178597551031145</v>
      </c>
    </row>
    <row r="4905" spans="1:3">
      <c r="A4905">
        <v>0.994823397853551</v>
      </c>
      <c r="C4905">
        <v>0.994823397853551</v>
      </c>
    </row>
    <row r="4906" spans="1:3">
      <c r="A4906">
        <v>0.73799552175526</v>
      </c>
      <c r="C4906">
        <v>0.73799552175526</v>
      </c>
    </row>
    <row r="4907" spans="1:3">
      <c r="A4907">
        <v>2.87364108754442</v>
      </c>
      <c r="C4907">
        <v>2.87364108754442</v>
      </c>
    </row>
    <row r="4908" spans="1:3">
      <c r="A4908">
        <v>0.749282220951919</v>
      </c>
      <c r="C4908">
        <v>0.749282220951919</v>
      </c>
    </row>
    <row r="4909" spans="1:3">
      <c r="A4909">
        <v>0.354738093155751</v>
      </c>
      <c r="C4909">
        <v>0.354738093155751</v>
      </c>
    </row>
    <row r="4910" spans="1:3">
      <c r="A4910">
        <v>1.63158126291453</v>
      </c>
      <c r="C4910">
        <v>1.63158126291453</v>
      </c>
    </row>
    <row r="4911" spans="1:3">
      <c r="A4911">
        <v>0.76524088265412</v>
      </c>
      <c r="C4911">
        <v>0.76524088265412</v>
      </c>
    </row>
    <row r="4912" spans="1:3">
      <c r="A4912">
        <v>0.658107480274965</v>
      </c>
      <c r="C4912">
        <v>0.658107480274965</v>
      </c>
    </row>
    <row r="4913" spans="1:3">
      <c r="A4913">
        <v>39.8643253130716</v>
      </c>
      <c r="C4913">
        <v>4.24651304404552</v>
      </c>
    </row>
    <row r="4914" spans="1:3">
      <c r="A4914">
        <v>5.30352574063652</v>
      </c>
      <c r="C4914">
        <v>4.24651304404552</v>
      </c>
    </row>
    <row r="4915" spans="1:3">
      <c r="A4915">
        <v>1.62059821668825</v>
      </c>
      <c r="C4915">
        <v>1.62059821668825</v>
      </c>
    </row>
    <row r="4916" spans="1:3">
      <c r="A4916">
        <v>1.46844411140579</v>
      </c>
      <c r="C4916">
        <v>1.46844411140579</v>
      </c>
    </row>
    <row r="4917" spans="1:3">
      <c r="A4917">
        <v>2.39255544968358</v>
      </c>
      <c r="C4917">
        <v>2.39255544968358</v>
      </c>
    </row>
    <row r="4918" spans="1:3">
      <c r="A4918">
        <v>4.72393494686348</v>
      </c>
      <c r="C4918">
        <v>4.24651304404552</v>
      </c>
    </row>
    <row r="4919" spans="1:3">
      <c r="A4919">
        <v>2.38644300488275</v>
      </c>
      <c r="C4919">
        <v>2.38644300488275</v>
      </c>
    </row>
    <row r="4920" spans="1:3">
      <c r="A4920">
        <v>0.737133180616374</v>
      </c>
      <c r="C4920">
        <v>0.737133180616374</v>
      </c>
    </row>
    <row r="4921" spans="1:3">
      <c r="A4921">
        <v>3.73649176758743</v>
      </c>
      <c r="C4921">
        <v>3.73649176758743</v>
      </c>
    </row>
    <row r="4922" spans="1:3">
      <c r="A4922">
        <v>0.590333796075669</v>
      </c>
      <c r="C4922">
        <v>0.590333796075669</v>
      </c>
    </row>
    <row r="4923" spans="1:3">
      <c r="A4923">
        <v>3.42875690070979</v>
      </c>
      <c r="C4923">
        <v>3.42875690070979</v>
      </c>
    </row>
    <row r="4924" spans="1:3">
      <c r="A4924">
        <v>1.07011812639954</v>
      </c>
      <c r="C4924">
        <v>1.07011812639954</v>
      </c>
    </row>
    <row r="4925" spans="1:3">
      <c r="A4925">
        <v>1.79280131640844</v>
      </c>
      <c r="C4925">
        <v>1.79280131640844</v>
      </c>
    </row>
    <row r="4926" spans="1:3">
      <c r="A4926">
        <v>1.34515813768633</v>
      </c>
      <c r="C4926">
        <v>1.34515813768633</v>
      </c>
    </row>
    <row r="4927" spans="1:3">
      <c r="A4927">
        <v>0.725615420264955</v>
      </c>
      <c r="C4927">
        <v>0.725615420264955</v>
      </c>
    </row>
    <row r="4928" spans="1:3">
      <c r="A4928">
        <v>0.810487517169265</v>
      </c>
      <c r="C4928">
        <v>0.810487517169265</v>
      </c>
    </row>
    <row r="4929" spans="1:3">
      <c r="A4929">
        <v>1.78671930241251</v>
      </c>
      <c r="C4929">
        <v>1.78671930241251</v>
      </c>
    </row>
    <row r="4930" spans="1:3">
      <c r="A4930">
        <v>2.71615029854459</v>
      </c>
      <c r="C4930">
        <v>2.71615029854459</v>
      </c>
    </row>
    <row r="4931" spans="1:3">
      <c r="A4931">
        <v>0.97874412855377</v>
      </c>
      <c r="C4931">
        <v>0.97874412855377</v>
      </c>
    </row>
    <row r="4932" spans="1:3">
      <c r="A4932">
        <v>0.214449157915365</v>
      </c>
      <c r="C4932">
        <v>0.214449157915365</v>
      </c>
    </row>
    <row r="4933" spans="1:3">
      <c r="A4933">
        <v>0.246002808170307</v>
      </c>
      <c r="C4933">
        <v>0.246002808170307</v>
      </c>
    </row>
    <row r="4934" spans="1:3">
      <c r="A4934">
        <v>0.735833164308366</v>
      </c>
      <c r="C4934">
        <v>0.735833164308366</v>
      </c>
    </row>
    <row r="4935" spans="1:3">
      <c r="A4935">
        <v>0.742346159299293</v>
      </c>
      <c r="C4935">
        <v>0.742346159299293</v>
      </c>
    </row>
    <row r="4936" spans="1:3">
      <c r="A4936">
        <v>0.0490463311217231</v>
      </c>
      <c r="C4936">
        <v>0.0490463311217231</v>
      </c>
    </row>
    <row r="4937" spans="1:3">
      <c r="A4937">
        <v>1.54987270398735</v>
      </c>
      <c r="C4937">
        <v>1.54987270398735</v>
      </c>
    </row>
    <row r="4938" spans="1:3">
      <c r="A4938">
        <v>0.422096918182111</v>
      </c>
      <c r="C4938">
        <v>0.422096918182111</v>
      </c>
    </row>
    <row r="4939" spans="1:3">
      <c r="A4939">
        <v>0.234325393577256</v>
      </c>
      <c r="C4939">
        <v>0.234325393577256</v>
      </c>
    </row>
    <row r="4940" spans="1:3">
      <c r="A4940">
        <v>0.045288259896039</v>
      </c>
      <c r="C4940">
        <v>0.045288259896039</v>
      </c>
    </row>
    <row r="4941" spans="1:3">
      <c r="A4941">
        <v>0.825042063287883</v>
      </c>
      <c r="C4941">
        <v>0.825042063287883</v>
      </c>
    </row>
    <row r="4942" spans="1:3">
      <c r="A4942">
        <v>4.44468693575298</v>
      </c>
      <c r="C4942">
        <v>4.24651304404552</v>
      </c>
    </row>
    <row r="4943" spans="1:3">
      <c r="A4943">
        <v>19.8930543743389</v>
      </c>
      <c r="C4943">
        <v>4.24651304404552</v>
      </c>
    </row>
    <row r="4944" spans="1:3">
      <c r="A4944">
        <v>2.03926132708982</v>
      </c>
      <c r="C4944">
        <v>2.03926132708982</v>
      </c>
    </row>
    <row r="4945" spans="1:3">
      <c r="A4945">
        <v>2.83749171591512</v>
      </c>
      <c r="C4945">
        <v>2.83749171591512</v>
      </c>
    </row>
    <row r="4946" spans="1:3">
      <c r="A4946">
        <v>0.356592150039155</v>
      </c>
      <c r="C4946">
        <v>0.356592150039155</v>
      </c>
    </row>
    <row r="4947" spans="1:3">
      <c r="A4947">
        <v>0.684516791183085</v>
      </c>
      <c r="C4947">
        <v>0.684516791183085</v>
      </c>
    </row>
    <row r="4948" spans="1:3">
      <c r="A4948">
        <v>0.757350285785553</v>
      </c>
      <c r="C4948">
        <v>0.757350285785553</v>
      </c>
    </row>
    <row r="4949" spans="1:3">
      <c r="A4949">
        <v>0.466698124729996</v>
      </c>
      <c r="C4949">
        <v>0.466698124729996</v>
      </c>
    </row>
    <row r="4950" spans="1:3">
      <c r="A4950">
        <v>0.821665600763632</v>
      </c>
      <c r="C4950">
        <v>0.821665600763632</v>
      </c>
    </row>
    <row r="4951" spans="1:3">
      <c r="A4951">
        <v>0.37762364390669</v>
      </c>
      <c r="C4951">
        <v>0.37762364390669</v>
      </c>
    </row>
    <row r="4952" spans="1:3">
      <c r="A4952">
        <v>0.590140216656499</v>
      </c>
      <c r="C4952">
        <v>0.590140216656499</v>
      </c>
    </row>
    <row r="4953" spans="1:3">
      <c r="A4953">
        <v>0.644929371314535</v>
      </c>
      <c r="C4953">
        <v>0.644929371314535</v>
      </c>
    </row>
    <row r="4954" spans="1:3">
      <c r="A4954">
        <v>1.62588406444944</v>
      </c>
      <c r="C4954">
        <v>1.62588406444944</v>
      </c>
    </row>
    <row r="4955" spans="1:3">
      <c r="A4955">
        <v>1.64927841096961</v>
      </c>
      <c r="C4955">
        <v>1.64927841096961</v>
      </c>
    </row>
    <row r="4956" spans="1:3">
      <c r="A4956">
        <v>6.90992738879225</v>
      </c>
      <c r="C4956">
        <v>4.24651304404552</v>
      </c>
    </row>
    <row r="4957" spans="1:3">
      <c r="A4957">
        <v>6.24044715556032</v>
      </c>
      <c r="C4957">
        <v>4.24651304404552</v>
      </c>
    </row>
    <row r="4958" spans="1:3">
      <c r="A4958">
        <v>1.65385184726668</v>
      </c>
      <c r="C4958">
        <v>1.65385184726668</v>
      </c>
    </row>
    <row r="4959" spans="1:3">
      <c r="A4959">
        <v>0.979466428713251</v>
      </c>
      <c r="C4959">
        <v>0.979466428713251</v>
      </c>
    </row>
    <row r="4960" spans="1:3">
      <c r="A4960">
        <v>0.91041044474641</v>
      </c>
      <c r="C4960">
        <v>0.91041044474641</v>
      </c>
    </row>
    <row r="4961" spans="1:3">
      <c r="A4961">
        <v>1.14564044230285</v>
      </c>
      <c r="C4961">
        <v>1.14564044230285</v>
      </c>
    </row>
    <row r="4962" spans="1:3">
      <c r="A4962">
        <v>1.10106575262186</v>
      </c>
      <c r="C4962">
        <v>1.10106575262186</v>
      </c>
    </row>
    <row r="4963" spans="1:3">
      <c r="A4963">
        <v>1.78901132120012</v>
      </c>
      <c r="C4963">
        <v>1.78901132120012</v>
      </c>
    </row>
    <row r="4964" spans="1:3">
      <c r="A4964">
        <v>24.0628589771025</v>
      </c>
      <c r="C4964">
        <v>4.24651304404552</v>
      </c>
    </row>
    <row r="4965" spans="1:3">
      <c r="A4965">
        <v>0.947597747361429</v>
      </c>
      <c r="C4965">
        <v>0.947597747361429</v>
      </c>
    </row>
    <row r="4966" spans="1:3">
      <c r="A4966">
        <v>1.63524617582787</v>
      </c>
      <c r="C4966">
        <v>1.63524617582787</v>
      </c>
    </row>
    <row r="4967" spans="1:3">
      <c r="A4967">
        <v>0.885651766566961</v>
      </c>
      <c r="C4967">
        <v>0.885651766566961</v>
      </c>
    </row>
    <row r="4968" spans="1:3">
      <c r="A4968">
        <v>5.0095017873101</v>
      </c>
      <c r="C4968">
        <v>4.24651304404552</v>
      </c>
    </row>
    <row r="4969" spans="1:3">
      <c r="A4969">
        <v>1.01110287861489</v>
      </c>
      <c r="C4969">
        <v>1.01110287861489</v>
      </c>
    </row>
    <row r="4970" spans="1:3">
      <c r="A4970">
        <v>0.531524578125769</v>
      </c>
      <c r="C4970">
        <v>0.531524578125769</v>
      </c>
    </row>
    <row r="4971" spans="1:3">
      <c r="A4971">
        <v>2.35970776582258</v>
      </c>
      <c r="C4971">
        <v>2.35970776582258</v>
      </c>
    </row>
    <row r="4972" spans="1:3">
      <c r="A4972">
        <v>0.554164685317864</v>
      </c>
      <c r="C4972">
        <v>0.554164685317864</v>
      </c>
    </row>
    <row r="4973" spans="1:3">
      <c r="A4973">
        <v>0.951666060260625</v>
      </c>
      <c r="C4973">
        <v>0.951666060260625</v>
      </c>
    </row>
    <row r="4974" spans="1:3">
      <c r="A4974">
        <v>0.494240164465119</v>
      </c>
      <c r="C4974">
        <v>0.494240164465119</v>
      </c>
    </row>
    <row r="4975" spans="1:3">
      <c r="A4975">
        <v>0.443524216754402</v>
      </c>
      <c r="C4975">
        <v>0.443524216754402</v>
      </c>
    </row>
    <row r="4976" spans="1:3">
      <c r="A4976">
        <v>1.15585505538659</v>
      </c>
      <c r="C4976">
        <v>1.15585505538659</v>
      </c>
    </row>
    <row r="4977" spans="1:3">
      <c r="A4977">
        <v>1.27581100053037</v>
      </c>
      <c r="C4977">
        <v>1.27581100053037</v>
      </c>
    </row>
    <row r="4978" spans="1:3">
      <c r="A4978">
        <v>0.165681440861891</v>
      </c>
      <c r="C4978">
        <v>0.165681440861891</v>
      </c>
    </row>
    <row r="4979" spans="1:3">
      <c r="A4979">
        <v>5.52368335565</v>
      </c>
      <c r="C4979">
        <v>4.24651304404552</v>
      </c>
    </row>
    <row r="4980" spans="1:3">
      <c r="A4980">
        <v>0.351529551368926</v>
      </c>
      <c r="C4980">
        <v>0.351529551368926</v>
      </c>
    </row>
    <row r="4981" spans="1:3">
      <c r="A4981">
        <v>1.63067709175755</v>
      </c>
      <c r="C4981">
        <v>1.63067709175755</v>
      </c>
    </row>
    <row r="4982" spans="1:3">
      <c r="A4982">
        <v>19.0975103346073</v>
      </c>
      <c r="C4982">
        <v>4.24651304404552</v>
      </c>
    </row>
    <row r="4983" spans="1:3">
      <c r="A4983">
        <v>0.824653869236925</v>
      </c>
      <c r="C4983">
        <v>0.824653869236925</v>
      </c>
    </row>
    <row r="4984" spans="1:3">
      <c r="A4984">
        <v>12.7992747653592</v>
      </c>
      <c r="C4984">
        <v>4.24651304404552</v>
      </c>
    </row>
    <row r="4985" spans="1:3">
      <c r="A4985">
        <v>1.353386023191</v>
      </c>
      <c r="C4985">
        <v>1.353386023191</v>
      </c>
    </row>
    <row r="4986" spans="1:3">
      <c r="A4986">
        <v>5.67925795850353</v>
      </c>
      <c r="C4986">
        <v>4.24651304404552</v>
      </c>
    </row>
    <row r="4987" spans="1:3">
      <c r="A4987">
        <v>1.08383192814757</v>
      </c>
      <c r="C4987">
        <v>1.08383192814757</v>
      </c>
    </row>
    <row r="4988" spans="1:3">
      <c r="A4988">
        <v>0.571068571298325</v>
      </c>
      <c r="C4988">
        <v>0.571068571298325</v>
      </c>
    </row>
    <row r="4989" spans="1:3">
      <c r="A4989">
        <v>0.613317522723399</v>
      </c>
      <c r="C4989">
        <v>0.613317522723399</v>
      </c>
    </row>
    <row r="4990" spans="1:3">
      <c r="A4990">
        <v>8.45805860805861</v>
      </c>
      <c r="C4990">
        <v>4.24651304404552</v>
      </c>
    </row>
    <row r="4991" spans="1:3">
      <c r="A4991">
        <v>0.293352520369243</v>
      </c>
      <c r="C4991">
        <v>0.293352520369243</v>
      </c>
    </row>
    <row r="4992" spans="1:3">
      <c r="A4992">
        <v>1.44280254206116</v>
      </c>
      <c r="C4992">
        <v>1.44280254206116</v>
      </c>
    </row>
    <row r="4993" spans="1:3">
      <c r="A4993">
        <v>1.19542762531562</v>
      </c>
      <c r="C4993">
        <v>1.19542762531562</v>
      </c>
    </row>
    <row r="4994" spans="1:3">
      <c r="A4994">
        <v>3.50895837059116</v>
      </c>
      <c r="C4994">
        <v>3.50895837059116</v>
      </c>
    </row>
    <row r="4995" spans="1:3">
      <c r="A4995">
        <v>0.590751837888893</v>
      </c>
      <c r="C4995">
        <v>0.590751837888893</v>
      </c>
    </row>
    <row r="4996" spans="1:3">
      <c r="A4996">
        <v>1.63315669117332</v>
      </c>
      <c r="C4996">
        <v>1.63315669117332</v>
      </c>
    </row>
    <row r="4997" spans="1:3">
      <c r="A4997">
        <v>0.0460764007796629</v>
      </c>
      <c r="C4997">
        <v>0.0460764007796629</v>
      </c>
    </row>
    <row r="4998" spans="1:3">
      <c r="A4998">
        <v>1.05239223964912</v>
      </c>
      <c r="C4998">
        <v>1.05239223964912</v>
      </c>
    </row>
    <row r="4999" spans="1:3">
      <c r="A4999">
        <v>1.93775493268054</v>
      </c>
      <c r="C4999">
        <v>1.93775493268054</v>
      </c>
    </row>
    <row r="5000" spans="1:3">
      <c r="A5000">
        <v>0.262395777802718</v>
      </c>
      <c r="C5000">
        <v>0.262395777802718</v>
      </c>
    </row>
    <row r="5001" spans="1:3">
      <c r="A5001">
        <v>0.548818972750961</v>
      </c>
      <c r="C5001">
        <v>0.548818972750961</v>
      </c>
    </row>
    <row r="5002" spans="1:3">
      <c r="A5002">
        <v>0.980373834539897</v>
      </c>
      <c r="C5002">
        <v>0.980373834539897</v>
      </c>
    </row>
    <row r="5003" spans="1:3">
      <c r="A5003">
        <v>1.0968938643325</v>
      </c>
      <c r="C5003">
        <v>1.0968938643325</v>
      </c>
    </row>
    <row r="5004" spans="1:3">
      <c r="A5004">
        <v>2.74230410110505</v>
      </c>
      <c r="C5004">
        <v>2.74230410110505</v>
      </c>
    </row>
    <row r="5005" spans="1:3">
      <c r="A5005">
        <v>0.948282516368187</v>
      </c>
      <c r="C5005">
        <v>0.948282516368187</v>
      </c>
    </row>
    <row r="5006" spans="1:3">
      <c r="A5006">
        <v>8.22204626413258</v>
      </c>
      <c r="C5006">
        <v>4.24651304404552</v>
      </c>
    </row>
    <row r="5007" spans="1:3">
      <c r="A5007">
        <v>2.64976023276615</v>
      </c>
      <c r="C5007">
        <v>2.64976023276615</v>
      </c>
    </row>
    <row r="5008" spans="1:3">
      <c r="A5008">
        <v>0.307984223591205</v>
      </c>
      <c r="C5008">
        <v>0.307984223591205</v>
      </c>
    </row>
    <row r="5009" spans="1:3">
      <c r="A5009">
        <v>0.462780681635812</v>
      </c>
      <c r="C5009">
        <v>0.462780681635812</v>
      </c>
    </row>
    <row r="5010" spans="1:3">
      <c r="A5010">
        <v>0.0382125882660822</v>
      </c>
      <c r="C5010">
        <v>0.0382125882660822</v>
      </c>
    </row>
    <row r="5011" spans="1:3">
      <c r="A5011">
        <v>1.4839186380769</v>
      </c>
      <c r="C5011">
        <v>1.4839186380769</v>
      </c>
    </row>
    <row r="5012" spans="1:3">
      <c r="A5012">
        <v>0.833794781242392</v>
      </c>
      <c r="C5012">
        <v>0.833794781242392</v>
      </c>
    </row>
    <row r="5013" spans="1:3">
      <c r="A5013">
        <v>2.42649198606864</v>
      </c>
      <c r="C5013">
        <v>2.42649198606864</v>
      </c>
    </row>
    <row r="5014" spans="1:3">
      <c r="A5014">
        <v>0.955559069374822</v>
      </c>
      <c r="C5014">
        <v>0.955559069374822</v>
      </c>
    </row>
    <row r="5015" spans="1:3">
      <c r="A5015">
        <v>1.9472806194275</v>
      </c>
      <c r="C5015">
        <v>1.9472806194275</v>
      </c>
    </row>
    <row r="5016" spans="1:3">
      <c r="A5016">
        <v>2.23979199179814</v>
      </c>
      <c r="C5016">
        <v>2.23979199179814</v>
      </c>
    </row>
    <row r="5017" spans="1:3">
      <c r="A5017">
        <v>0.283820612532129</v>
      </c>
      <c r="C5017">
        <v>0.283820612532129</v>
      </c>
    </row>
    <row r="5018" spans="1:3">
      <c r="A5018">
        <v>0.308479844522788</v>
      </c>
      <c r="C5018">
        <v>0.308479844522788</v>
      </c>
    </row>
    <row r="5019" spans="1:3">
      <c r="A5019">
        <v>0.925382047905427</v>
      </c>
      <c r="C5019">
        <v>0.925382047905427</v>
      </c>
    </row>
    <row r="5020" spans="1:3">
      <c r="A5020">
        <v>2.6730288789281</v>
      </c>
      <c r="C5020">
        <v>2.6730288789281</v>
      </c>
    </row>
    <row r="5021" spans="1:3">
      <c r="A5021">
        <v>1.1101976209734</v>
      </c>
      <c r="C5021">
        <v>1.1101976209734</v>
      </c>
    </row>
    <row r="5022" spans="1:3">
      <c r="A5022">
        <v>11.0158532766719</v>
      </c>
      <c r="C5022">
        <v>4.24651304404552</v>
      </c>
    </row>
    <row r="5023" spans="1:3">
      <c r="A5023">
        <v>0.804381169000522</v>
      </c>
      <c r="C5023">
        <v>0.804381169000522</v>
      </c>
    </row>
    <row r="5024" spans="1:3">
      <c r="A5024">
        <v>0.641163416250162</v>
      </c>
      <c r="C5024">
        <v>0.641163416250162</v>
      </c>
    </row>
    <row r="5025" spans="1:3">
      <c r="A5025">
        <v>0.166903378950823</v>
      </c>
      <c r="C5025">
        <v>0.166903378950823</v>
      </c>
    </row>
    <row r="5026" spans="1:3">
      <c r="A5026">
        <v>0.016039286752156</v>
      </c>
      <c r="C5026">
        <v>0.016039286752156</v>
      </c>
    </row>
    <row r="5027" spans="1:3">
      <c r="A5027">
        <v>0.472840079436812</v>
      </c>
      <c r="C5027">
        <v>0.472840079436812</v>
      </c>
    </row>
    <row r="5028" spans="1:3">
      <c r="A5028">
        <v>2.96365943746422</v>
      </c>
      <c r="C5028">
        <v>2.96365943746422</v>
      </c>
    </row>
    <row r="5029" spans="1:3">
      <c r="A5029">
        <v>2.73963702492387</v>
      </c>
      <c r="C5029">
        <v>2.73963702492387</v>
      </c>
    </row>
    <row r="5030" spans="1:3">
      <c r="A5030">
        <v>0.220393654258382</v>
      </c>
      <c r="C5030">
        <v>0.220393654258382</v>
      </c>
    </row>
    <row r="5031" spans="1:3">
      <c r="A5031">
        <v>0.821544437151398</v>
      </c>
      <c r="C5031">
        <v>0.821544437151398</v>
      </c>
    </row>
    <row r="5032" spans="1:3">
      <c r="A5032">
        <v>0.768687966884254</v>
      </c>
      <c r="C5032">
        <v>0.768687966884254</v>
      </c>
    </row>
    <row r="5033" spans="1:3">
      <c r="A5033">
        <v>0.772121727385069</v>
      </c>
      <c r="C5033">
        <v>0.772121727385069</v>
      </c>
    </row>
    <row r="5034" spans="1:3">
      <c r="A5034">
        <v>3.40251218306684</v>
      </c>
      <c r="C5034">
        <v>3.40251218306684</v>
      </c>
    </row>
    <row r="5035" spans="1:3">
      <c r="A5035">
        <v>0.519408473213149</v>
      </c>
      <c r="C5035">
        <v>0.519408473213149</v>
      </c>
    </row>
    <row r="5036" spans="1:3">
      <c r="A5036">
        <v>0.894913282428688</v>
      </c>
      <c r="C5036">
        <v>0.894913282428688</v>
      </c>
    </row>
    <row r="5037" spans="1:3">
      <c r="A5037">
        <v>7.34340221505027</v>
      </c>
      <c r="C5037">
        <v>4.24651304404552</v>
      </c>
    </row>
    <row r="5038" spans="1:3">
      <c r="A5038">
        <v>1.71547478745895</v>
      </c>
      <c r="C5038">
        <v>1.71547478745895</v>
      </c>
    </row>
    <row r="5039" spans="1:3">
      <c r="A5039">
        <v>10.4994003412549</v>
      </c>
      <c r="C5039">
        <v>4.24651304404552</v>
      </c>
    </row>
    <row r="5040" spans="1:3">
      <c r="A5040">
        <v>1.61933279395375</v>
      </c>
      <c r="C5040">
        <v>1.61933279395375</v>
      </c>
    </row>
    <row r="5041" spans="1:3">
      <c r="A5041">
        <v>3.81730211691503</v>
      </c>
      <c r="C5041">
        <v>3.81730211691503</v>
      </c>
    </row>
    <row r="5042" spans="1:3">
      <c r="A5042">
        <v>4.03789395111965</v>
      </c>
      <c r="C5042">
        <v>4.03789395111965</v>
      </c>
    </row>
    <row r="5043" spans="1:3">
      <c r="A5043">
        <v>1.21407884782691</v>
      </c>
      <c r="C5043">
        <v>1.21407884782691</v>
      </c>
    </row>
    <row r="5044" spans="1:3">
      <c r="A5044">
        <v>0.149215847669832</v>
      </c>
      <c r="C5044">
        <v>0.149215847669832</v>
      </c>
    </row>
    <row r="5045" spans="1:3">
      <c r="A5045">
        <v>0.844099872367207</v>
      </c>
      <c r="C5045">
        <v>0.844099872367207</v>
      </c>
    </row>
    <row r="5046" spans="1:3">
      <c r="A5046">
        <v>0.606278545507165</v>
      </c>
      <c r="C5046">
        <v>0.606278545507165</v>
      </c>
    </row>
    <row r="5047" spans="1:3">
      <c r="A5047">
        <v>18.3448286248442</v>
      </c>
      <c r="C5047">
        <v>4.24651304404552</v>
      </c>
    </row>
    <row r="5048" spans="1:3">
      <c r="A5048">
        <v>0.147570062313525</v>
      </c>
      <c r="C5048">
        <v>0.147570062313525</v>
      </c>
    </row>
    <row r="5049" spans="1:3">
      <c r="A5049">
        <v>0.0624366696662223</v>
      </c>
      <c r="C5049">
        <v>0.0624366696662223</v>
      </c>
    </row>
    <row r="5050" spans="1:3">
      <c r="A5050">
        <v>1.1576776679365</v>
      </c>
      <c r="C5050">
        <v>1.1576776679365</v>
      </c>
    </row>
    <row r="5051" spans="1:3">
      <c r="A5051">
        <v>0.418491910990746</v>
      </c>
      <c r="C5051">
        <v>0.418491910990746</v>
      </c>
    </row>
    <row r="5052" spans="1:3">
      <c r="A5052">
        <v>0.62811784687745</v>
      </c>
      <c r="C5052">
        <v>0.62811784687745</v>
      </c>
    </row>
    <row r="5053" spans="1:3">
      <c r="A5053">
        <v>0.749825393171205</v>
      </c>
      <c r="C5053">
        <v>0.749825393171205</v>
      </c>
    </row>
    <row r="5054" spans="1:3">
      <c r="A5054">
        <v>1.45591605701574</v>
      </c>
      <c r="C5054">
        <v>1.45591605701574</v>
      </c>
    </row>
    <row r="5055" spans="1:3">
      <c r="A5055">
        <v>0.375267894222248</v>
      </c>
      <c r="C5055">
        <v>0.375267894222248</v>
      </c>
    </row>
    <row r="5056" spans="1:3">
      <c r="A5056">
        <v>1.70369360271815</v>
      </c>
      <c r="C5056">
        <v>1.70369360271815</v>
      </c>
    </row>
    <row r="5057" spans="1:3">
      <c r="A5057">
        <v>0.773433509373345</v>
      </c>
      <c r="C5057">
        <v>0.773433509373345</v>
      </c>
    </row>
    <row r="5058" spans="1:3">
      <c r="A5058">
        <v>0.908924578039761</v>
      </c>
      <c r="C5058">
        <v>0.908924578039761</v>
      </c>
    </row>
    <row r="5059" spans="1:3">
      <c r="A5059">
        <v>13.5071430933973</v>
      </c>
      <c r="C5059">
        <v>4.24651304404552</v>
      </c>
    </row>
    <row r="5060" spans="1:3">
      <c r="A5060">
        <v>0.284756786743633</v>
      </c>
      <c r="C5060">
        <v>0.284756786743633</v>
      </c>
    </row>
    <row r="5061" spans="1:3">
      <c r="A5061">
        <v>2.82172170471548</v>
      </c>
      <c r="C5061">
        <v>2.82172170471548</v>
      </c>
    </row>
    <row r="5062" spans="1:3">
      <c r="A5062">
        <v>1.02395655963627</v>
      </c>
      <c r="C5062">
        <v>1.02395655963627</v>
      </c>
    </row>
    <row r="5063" spans="1:3">
      <c r="A5063">
        <v>2.38103802588997</v>
      </c>
      <c r="C5063">
        <v>2.38103802588997</v>
      </c>
    </row>
    <row r="5064" spans="1:3">
      <c r="A5064">
        <v>2.32389420529677</v>
      </c>
      <c r="C5064">
        <v>2.32389420529677</v>
      </c>
    </row>
    <row r="5065" spans="1:3">
      <c r="A5065">
        <v>1.14345552276934</v>
      </c>
      <c r="C5065">
        <v>1.14345552276934</v>
      </c>
    </row>
    <row r="5066" spans="1:3">
      <c r="A5066">
        <v>0.755378779102042</v>
      </c>
      <c r="C5066">
        <v>0.755378779102042</v>
      </c>
    </row>
    <row r="5067" spans="1:3">
      <c r="A5067">
        <v>0.958024003419105</v>
      </c>
      <c r="C5067">
        <v>0.958024003419105</v>
      </c>
    </row>
    <row r="5068" spans="1:3">
      <c r="A5068">
        <v>0.0963277011496688</v>
      </c>
      <c r="C5068">
        <v>0.0963277011496688</v>
      </c>
    </row>
    <row r="5069" spans="1:3">
      <c r="A5069">
        <v>1.03891777513784</v>
      </c>
      <c r="C5069">
        <v>1.03891777513784</v>
      </c>
    </row>
    <row r="5070" spans="1:3">
      <c r="A5070">
        <v>1.35645731463867</v>
      </c>
      <c r="C5070">
        <v>1.35645731463867</v>
      </c>
    </row>
    <row r="5071" spans="1:3">
      <c r="A5071">
        <v>1.35919863862236</v>
      </c>
      <c r="C5071">
        <v>1.35919863862236</v>
      </c>
    </row>
    <row r="5072" spans="1:3">
      <c r="A5072">
        <v>1.35376331779441</v>
      </c>
      <c r="C5072">
        <v>1.35376331779441</v>
      </c>
    </row>
    <row r="5073" spans="1:3">
      <c r="A5073">
        <v>0.477282439515188</v>
      </c>
      <c r="C5073">
        <v>0.477282439515188</v>
      </c>
    </row>
    <row r="5074" spans="1:3">
      <c r="A5074">
        <v>0.766098961826227</v>
      </c>
      <c r="C5074">
        <v>0.766098961826227</v>
      </c>
    </row>
    <row r="5075" spans="1:3">
      <c r="A5075">
        <v>0.0170776847952905</v>
      </c>
      <c r="C5075">
        <v>0.0170776847952905</v>
      </c>
    </row>
    <row r="5076" spans="1:3">
      <c r="A5076">
        <v>2.40196070684911</v>
      </c>
      <c r="C5076">
        <v>2.40196070684911</v>
      </c>
    </row>
    <row r="5077" spans="1:3">
      <c r="A5077">
        <v>0.963846929495037</v>
      </c>
      <c r="C5077">
        <v>0.963846929495037</v>
      </c>
    </row>
    <row r="5078" spans="1:3">
      <c r="A5078">
        <v>0.31926813553121</v>
      </c>
      <c r="C5078">
        <v>0.31926813553121</v>
      </c>
    </row>
    <row r="5079" spans="1:3">
      <c r="A5079">
        <v>0.192448609157326</v>
      </c>
      <c r="C5079">
        <v>0.192448609157326</v>
      </c>
    </row>
    <row r="5080" spans="1:3">
      <c r="A5080">
        <v>0.313865586913144</v>
      </c>
      <c r="C5080">
        <v>0.313865586913144</v>
      </c>
    </row>
    <row r="5081" spans="1:3">
      <c r="A5081">
        <v>1.10366205357856</v>
      </c>
      <c r="C5081">
        <v>1.10366205357856</v>
      </c>
    </row>
    <row r="5082" spans="1:3">
      <c r="A5082">
        <v>2.06603313509526</v>
      </c>
      <c r="C5082">
        <v>2.06603313509526</v>
      </c>
    </row>
    <row r="5083" spans="1:3">
      <c r="A5083">
        <v>1.08630117342731</v>
      </c>
      <c r="C5083">
        <v>1.08630117342731</v>
      </c>
    </row>
    <row r="5084" spans="1:3">
      <c r="A5084">
        <v>0.634273025346679</v>
      </c>
      <c r="C5084">
        <v>0.634273025346679</v>
      </c>
    </row>
    <row r="5085" spans="1:3">
      <c r="A5085">
        <v>1.04589919739808</v>
      </c>
      <c r="C5085">
        <v>1.04589919739808</v>
      </c>
    </row>
    <row r="5086" spans="1:3">
      <c r="A5086">
        <v>1.68486204048143</v>
      </c>
      <c r="C5086">
        <v>1.68486204048143</v>
      </c>
    </row>
    <row r="5087" spans="1:3">
      <c r="A5087">
        <v>50.0274169295831</v>
      </c>
      <c r="C5087">
        <v>4.24651304404552</v>
      </c>
    </row>
    <row r="5088" spans="1:3">
      <c r="A5088">
        <v>0.569337807955676</v>
      </c>
      <c r="C5088">
        <v>0.569337807955676</v>
      </c>
    </row>
    <row r="5089" spans="1:3">
      <c r="A5089">
        <v>2.57367171378048</v>
      </c>
      <c r="C5089">
        <v>2.57367171378048</v>
      </c>
    </row>
    <row r="5090" spans="1:3">
      <c r="A5090">
        <v>0.74200978106464</v>
      </c>
      <c r="C5090">
        <v>0.74200978106464</v>
      </c>
    </row>
    <row r="5091" spans="1:3">
      <c r="A5091">
        <v>0.462417088866287</v>
      </c>
      <c r="C5091">
        <v>0.462417088866287</v>
      </c>
    </row>
    <row r="5092" spans="1:3">
      <c r="A5092">
        <v>2.15404878071404</v>
      </c>
      <c r="C5092">
        <v>2.15404878071404</v>
      </c>
    </row>
    <row r="5093" spans="1:3">
      <c r="A5093">
        <v>1.12201900006274</v>
      </c>
      <c r="C5093">
        <v>1.12201900006274</v>
      </c>
    </row>
    <row r="5094" spans="1:3">
      <c r="A5094">
        <v>0.147176574437007</v>
      </c>
      <c r="C5094">
        <v>0.147176574437007</v>
      </c>
    </row>
    <row r="5095" spans="1:3">
      <c r="A5095">
        <v>1.56205589543655</v>
      </c>
      <c r="C5095">
        <v>1.56205589543655</v>
      </c>
    </row>
    <row r="5096" spans="1:3">
      <c r="A5096">
        <v>2.04888411058086</v>
      </c>
      <c r="C5096">
        <v>2.04888411058086</v>
      </c>
    </row>
    <row r="5097" spans="1:3">
      <c r="A5097">
        <v>0.0286323988474006</v>
      </c>
      <c r="C5097">
        <v>0.0286323988474006</v>
      </c>
    </row>
    <row r="5098" spans="1:3">
      <c r="A5098">
        <v>2.03081993527132</v>
      </c>
      <c r="C5098">
        <v>2.03081993527132</v>
      </c>
    </row>
    <row r="5099" spans="1:3">
      <c r="A5099">
        <v>1.15817453772272</v>
      </c>
      <c r="C5099">
        <v>1.15817453772272</v>
      </c>
    </row>
    <row r="5100" spans="1:3">
      <c r="A5100">
        <v>0.659274111537733</v>
      </c>
      <c r="C5100">
        <v>0.659274111537733</v>
      </c>
    </row>
    <row r="5101" spans="1:3">
      <c r="A5101">
        <v>1.17347175709878</v>
      </c>
      <c r="C5101">
        <v>1.17347175709878</v>
      </c>
    </row>
    <row r="5102" spans="1:3">
      <c r="A5102">
        <v>2.46163143302721</v>
      </c>
      <c r="C5102">
        <v>2.46163143302721</v>
      </c>
    </row>
    <row r="5103" spans="1:3">
      <c r="A5103">
        <v>1.46572907959214</v>
      </c>
      <c r="C5103">
        <v>1.46572907959214</v>
      </c>
    </row>
    <row r="5104" spans="1:3">
      <c r="A5104">
        <v>0.0950482429141129</v>
      </c>
      <c r="C5104">
        <v>0.0950482429141129</v>
      </c>
    </row>
    <row r="5105" spans="1:3">
      <c r="A5105">
        <v>0.414390355406613</v>
      </c>
      <c r="C5105">
        <v>0.414390355406613</v>
      </c>
    </row>
    <row r="5106" spans="1:3">
      <c r="A5106">
        <v>20.7317016560177</v>
      </c>
      <c r="C5106">
        <v>4.24651304404552</v>
      </c>
    </row>
    <row r="5107" spans="1:3">
      <c r="A5107">
        <v>0.652368270641015</v>
      </c>
      <c r="C5107">
        <v>0.652368270641015</v>
      </c>
    </row>
    <row r="5108" spans="1:3">
      <c r="A5108">
        <v>0.185586785722763</v>
      </c>
      <c r="C5108">
        <v>0.185586785722763</v>
      </c>
    </row>
    <row r="5109" spans="1:3">
      <c r="A5109">
        <v>0.482175376604054</v>
      </c>
      <c r="C5109">
        <v>0.482175376604054</v>
      </c>
    </row>
    <row r="5110" spans="1:3">
      <c r="A5110">
        <v>2.42679194465629</v>
      </c>
      <c r="C5110">
        <v>2.42679194465629</v>
      </c>
    </row>
    <row r="5111" spans="1:3">
      <c r="A5111">
        <v>16.9269574868639</v>
      </c>
      <c r="C5111">
        <v>4.24651304404552</v>
      </c>
    </row>
    <row r="5112" spans="1:3">
      <c r="A5112">
        <v>0.336472173265237</v>
      </c>
      <c r="C5112">
        <v>0.336472173265237</v>
      </c>
    </row>
    <row r="5113" spans="1:3">
      <c r="A5113">
        <v>0.0702224620365374</v>
      </c>
      <c r="C5113">
        <v>0.0702224620365374</v>
      </c>
    </row>
    <row r="5114" spans="1:3">
      <c r="A5114">
        <v>2.72781841886927</v>
      </c>
      <c r="C5114">
        <v>2.72781841886927</v>
      </c>
    </row>
    <row r="5115" spans="1:3">
      <c r="A5115">
        <v>13.0406862666901</v>
      </c>
      <c r="C5115">
        <v>4.24651304404552</v>
      </c>
    </row>
    <row r="5116" spans="1:3">
      <c r="A5116">
        <v>1.49752989142269</v>
      </c>
      <c r="C5116">
        <v>1.49752989142269</v>
      </c>
    </row>
    <row r="5117" spans="1:3">
      <c r="A5117">
        <v>0.0770435516463128</v>
      </c>
      <c r="C5117">
        <v>0.0770435516463128</v>
      </c>
    </row>
    <row r="5118" spans="1:3">
      <c r="A5118">
        <v>1.98537476448064</v>
      </c>
      <c r="C5118">
        <v>1.98537476448064</v>
      </c>
    </row>
    <row r="5119" spans="1:3">
      <c r="A5119">
        <v>4.12987719862477</v>
      </c>
      <c r="C5119">
        <v>4.12987719862477</v>
      </c>
    </row>
    <row r="5120" spans="1:3">
      <c r="A5120">
        <v>0.233419562702494</v>
      </c>
      <c r="C5120">
        <v>0.233419562702494</v>
      </c>
    </row>
    <row r="5121" spans="1:3">
      <c r="A5121">
        <v>1.32865848879277</v>
      </c>
      <c r="C5121">
        <v>1.32865848879277</v>
      </c>
    </row>
    <row r="5122" spans="1:3">
      <c r="A5122">
        <v>4.33586264961939</v>
      </c>
      <c r="C5122">
        <v>4.24651304404552</v>
      </c>
    </row>
    <row r="5123" spans="1:3">
      <c r="A5123">
        <v>0.144948068686747</v>
      </c>
      <c r="C5123">
        <v>0.144948068686747</v>
      </c>
    </row>
    <row r="5124" spans="1:3">
      <c r="A5124">
        <v>3.19893651380671</v>
      </c>
      <c r="C5124">
        <v>3.19893651380671</v>
      </c>
    </row>
    <row r="5125" spans="1:3">
      <c r="A5125">
        <v>3.66515138907757</v>
      </c>
      <c r="C5125">
        <v>3.66515138907757</v>
      </c>
    </row>
    <row r="5126" spans="1:3">
      <c r="A5126">
        <v>3.49738399743722</v>
      </c>
      <c r="C5126">
        <v>3.49738399743722</v>
      </c>
    </row>
    <row r="5127" spans="1:3">
      <c r="A5127">
        <v>0.0250881852040588</v>
      </c>
      <c r="C5127">
        <v>0.0250881852040588</v>
      </c>
    </row>
    <row r="5128" spans="1:3">
      <c r="A5128">
        <v>2.69738380346282</v>
      </c>
      <c r="C5128">
        <v>2.69738380346282</v>
      </c>
    </row>
    <row r="5129" spans="1:3">
      <c r="A5129">
        <v>1.12112014541496</v>
      </c>
      <c r="C5129">
        <v>1.12112014541496</v>
      </c>
    </row>
    <row r="5130" spans="1:3">
      <c r="A5130">
        <v>1.03098697334955</v>
      </c>
      <c r="C5130">
        <v>1.03098697334955</v>
      </c>
    </row>
    <row r="5131" spans="1:3">
      <c r="A5131">
        <v>0.760558622555896</v>
      </c>
      <c r="C5131">
        <v>0.760558622555896</v>
      </c>
    </row>
    <row r="5132" spans="1:3">
      <c r="A5132">
        <v>0.785077794609607</v>
      </c>
      <c r="C5132">
        <v>0.785077794609607</v>
      </c>
    </row>
    <row r="5133" spans="1:3">
      <c r="A5133">
        <v>1.86490310093084</v>
      </c>
      <c r="C5133">
        <v>1.86490310093084</v>
      </c>
    </row>
    <row r="5134" spans="1:3">
      <c r="A5134">
        <v>0.67599016524234</v>
      </c>
      <c r="C5134">
        <v>0.67599016524234</v>
      </c>
    </row>
    <row r="5135" spans="1:3">
      <c r="A5135">
        <v>0.388886440419477</v>
      </c>
      <c r="C5135">
        <v>0.388886440419477</v>
      </c>
    </row>
    <row r="5136" spans="1:3">
      <c r="A5136">
        <v>4.56157897558883</v>
      </c>
      <c r="C5136">
        <v>4.24651304404552</v>
      </c>
    </row>
    <row r="5137" spans="1:3">
      <c r="A5137">
        <v>0.233865819835211</v>
      </c>
      <c r="C5137">
        <v>0.233865819835211</v>
      </c>
    </row>
    <row r="5138" spans="1:3">
      <c r="A5138">
        <v>3.07124409035936</v>
      </c>
      <c r="C5138">
        <v>3.07124409035936</v>
      </c>
    </row>
    <row r="5139" spans="1:3">
      <c r="A5139">
        <v>1.38059018215553</v>
      </c>
      <c r="C5139">
        <v>1.38059018215553</v>
      </c>
    </row>
    <row r="5140" spans="1:3">
      <c r="A5140">
        <v>0.814527490469104</v>
      </c>
      <c r="C5140">
        <v>0.814527490469104</v>
      </c>
    </row>
    <row r="5141" spans="1:3">
      <c r="A5141">
        <v>10.8298542624924</v>
      </c>
      <c r="C5141">
        <v>4.24651304404552</v>
      </c>
    </row>
    <row r="5142" spans="1:3">
      <c r="A5142">
        <v>0.867214994155688</v>
      </c>
      <c r="C5142">
        <v>0.867214994155688</v>
      </c>
    </row>
    <row r="5143" spans="1:3">
      <c r="A5143">
        <v>0.625965969660692</v>
      </c>
      <c r="C5143">
        <v>0.625965969660692</v>
      </c>
    </row>
    <row r="5144" spans="1:3">
      <c r="A5144">
        <v>1.14809938509114</v>
      </c>
      <c r="C5144">
        <v>1.14809938509114</v>
      </c>
    </row>
    <row r="5145" spans="1:3">
      <c r="A5145">
        <v>0.451420958666345</v>
      </c>
      <c r="C5145">
        <v>0.451420958666345</v>
      </c>
    </row>
    <row r="5146" spans="1:3">
      <c r="A5146">
        <v>0.0859863307977919</v>
      </c>
      <c r="C5146">
        <v>0.0859863307977919</v>
      </c>
    </row>
    <row r="5147" spans="1:3">
      <c r="A5147">
        <v>0.597236794961897</v>
      </c>
      <c r="C5147">
        <v>0.597236794961897</v>
      </c>
    </row>
    <row r="5148" spans="1:3">
      <c r="A5148">
        <v>0.112518283712038</v>
      </c>
      <c r="C5148">
        <v>0.112518283712038</v>
      </c>
    </row>
    <row r="5149" spans="1:3">
      <c r="A5149">
        <v>0.124801141160891</v>
      </c>
      <c r="C5149">
        <v>0.124801141160891</v>
      </c>
    </row>
    <row r="5150" spans="1:3">
      <c r="A5150">
        <v>0.278672526228114</v>
      </c>
      <c r="C5150">
        <v>0.278672526228114</v>
      </c>
    </row>
    <row r="5151" spans="1:3">
      <c r="A5151">
        <v>10.2360507993811</v>
      </c>
      <c r="C5151">
        <v>4.24651304404552</v>
      </c>
    </row>
    <row r="5152" spans="1:3">
      <c r="A5152">
        <v>0.147584949647078</v>
      </c>
      <c r="C5152">
        <v>0.147584949647078</v>
      </c>
    </row>
    <row r="5153" spans="1:3">
      <c r="A5153">
        <v>2.02768345864662</v>
      </c>
      <c r="C5153">
        <v>2.02768345864662</v>
      </c>
    </row>
    <row r="5154" spans="1:3">
      <c r="A5154">
        <v>0.648359576623094</v>
      </c>
      <c r="C5154">
        <v>0.648359576623094</v>
      </c>
    </row>
    <row r="5155" spans="1:3">
      <c r="A5155">
        <v>1.97092087901312</v>
      </c>
      <c r="C5155">
        <v>1.97092087901312</v>
      </c>
    </row>
    <row r="5156" spans="1:3">
      <c r="A5156">
        <v>0.656627129288327</v>
      </c>
      <c r="C5156">
        <v>0.656627129288327</v>
      </c>
    </row>
    <row r="5157" spans="1:3">
      <c r="A5157">
        <v>0.653330995954119</v>
      </c>
      <c r="C5157">
        <v>0.653330995954119</v>
      </c>
    </row>
    <row r="5158" spans="1:3">
      <c r="A5158">
        <v>1.18681325133022</v>
      </c>
      <c r="C5158">
        <v>1.18681325133022</v>
      </c>
    </row>
    <row r="5159" spans="1:3">
      <c r="A5159">
        <v>0.0148518848652379</v>
      </c>
      <c r="C5159">
        <v>0.0148518848652379</v>
      </c>
    </row>
    <row r="5160" spans="1:3">
      <c r="A5160">
        <v>0.340822938874646</v>
      </c>
      <c r="C5160">
        <v>0.340822938874646</v>
      </c>
    </row>
    <row r="5161" spans="1:3">
      <c r="A5161">
        <v>6.31819195207709</v>
      </c>
      <c r="C5161">
        <v>4.24651304404552</v>
      </c>
    </row>
    <row r="5162" spans="1:3">
      <c r="A5162">
        <v>0.944785187841377</v>
      </c>
      <c r="C5162">
        <v>0.944785187841377</v>
      </c>
    </row>
    <row r="5163" spans="1:3">
      <c r="A5163">
        <v>0.248893767203442</v>
      </c>
      <c r="C5163">
        <v>0.248893767203442</v>
      </c>
    </row>
    <row r="5164" spans="1:3">
      <c r="A5164">
        <v>0.172542614330296</v>
      </c>
      <c r="C5164">
        <v>0.172542614330296</v>
      </c>
    </row>
    <row r="5165" spans="1:3">
      <c r="A5165">
        <v>1.0947549581399</v>
      </c>
      <c r="C5165">
        <v>1.0947549581399</v>
      </c>
    </row>
    <row r="5166" spans="1:3">
      <c r="A5166">
        <v>0.571402748037368</v>
      </c>
      <c r="C5166">
        <v>0.571402748037368</v>
      </c>
    </row>
    <row r="5167" spans="1:3">
      <c r="A5167">
        <v>0.425784004182344</v>
      </c>
      <c r="C5167">
        <v>0.425784004182344</v>
      </c>
    </row>
    <row r="5168" spans="1:3">
      <c r="A5168">
        <v>2.68666503169945</v>
      </c>
      <c r="C5168">
        <v>2.68666503169945</v>
      </c>
    </row>
    <row r="5169" spans="1:3">
      <c r="A5169">
        <v>1.6884448203735</v>
      </c>
      <c r="C5169">
        <v>1.6884448203735</v>
      </c>
    </row>
    <row r="5170" spans="1:3">
      <c r="A5170">
        <v>3.90687117346939</v>
      </c>
      <c r="C5170">
        <v>3.90687117346939</v>
      </c>
    </row>
    <row r="5171" spans="1:3">
      <c r="A5171">
        <v>0.855587507271952</v>
      </c>
      <c r="C5171">
        <v>0.855587507271952</v>
      </c>
    </row>
    <row r="5172" spans="1:3">
      <c r="A5172">
        <v>0.538762987179123</v>
      </c>
      <c r="C5172">
        <v>0.538762987179123</v>
      </c>
    </row>
    <row r="5173" spans="1:3">
      <c r="A5173">
        <v>1.07591375251067</v>
      </c>
      <c r="C5173">
        <v>1.07591375251067</v>
      </c>
    </row>
    <row r="5174" spans="1:3">
      <c r="A5174">
        <v>0.707808445178653</v>
      </c>
      <c r="C5174">
        <v>0.707808445178653</v>
      </c>
    </row>
    <row r="5175" spans="1:3">
      <c r="A5175">
        <v>1.43180755163593</v>
      </c>
      <c r="C5175">
        <v>1.43180755163593</v>
      </c>
    </row>
    <row r="5176" spans="1:3">
      <c r="A5176">
        <v>2.35485934208043</v>
      </c>
      <c r="C5176">
        <v>2.35485934208043</v>
      </c>
    </row>
    <row r="5177" spans="1:3">
      <c r="A5177">
        <v>0.0460391730141458</v>
      </c>
      <c r="C5177">
        <v>0.0460391730141458</v>
      </c>
    </row>
    <row r="5178" spans="1:3">
      <c r="A5178">
        <v>0.186202721391402</v>
      </c>
      <c r="C5178">
        <v>0.186202721391402</v>
      </c>
    </row>
    <row r="5179" spans="1:3">
      <c r="A5179">
        <v>18.3102575959039</v>
      </c>
      <c r="C5179">
        <v>4.24651304404552</v>
      </c>
    </row>
    <row r="5180" spans="1:3">
      <c r="A5180">
        <v>2.19757931229819</v>
      </c>
      <c r="C5180">
        <v>2.19757931229819</v>
      </c>
    </row>
    <row r="5181" spans="1:3">
      <c r="A5181">
        <v>0.0476971389779917</v>
      </c>
      <c r="C5181">
        <v>0.0476971389779917</v>
      </c>
    </row>
    <row r="5182" spans="1:3">
      <c r="A5182">
        <v>1.0417503497676</v>
      </c>
      <c r="C5182">
        <v>1.0417503497676</v>
      </c>
    </row>
    <row r="5183" spans="1:3">
      <c r="A5183">
        <v>0.18521545794523</v>
      </c>
      <c r="C5183">
        <v>0.18521545794523</v>
      </c>
    </row>
    <row r="5184" spans="1:3">
      <c r="A5184">
        <v>0.83120400616997</v>
      </c>
      <c r="C5184">
        <v>0.83120400616997</v>
      </c>
    </row>
    <row r="5185" spans="1:3">
      <c r="A5185">
        <v>1.44883548464684</v>
      </c>
      <c r="C5185">
        <v>1.44883548464684</v>
      </c>
    </row>
    <row r="5186" spans="1:3">
      <c r="A5186">
        <v>0.290015303416517</v>
      </c>
      <c r="C5186">
        <v>0.290015303416517</v>
      </c>
    </row>
    <row r="5187" spans="1:3">
      <c r="A5187">
        <v>0.194377211381597</v>
      </c>
      <c r="C5187">
        <v>0.194377211381597</v>
      </c>
    </row>
    <row r="5188" spans="1:3">
      <c r="A5188">
        <v>0.0209835967301656</v>
      </c>
      <c r="C5188">
        <v>0.0209835967301656</v>
      </c>
    </row>
    <row r="5189" spans="1:3">
      <c r="A5189">
        <v>7.46887477496272</v>
      </c>
      <c r="C5189">
        <v>4.24651304404552</v>
      </c>
    </row>
    <row r="5190" spans="1:3">
      <c r="A5190">
        <v>0.180601796931757</v>
      </c>
      <c r="C5190">
        <v>0.180601796931757</v>
      </c>
    </row>
    <row r="5191" spans="1:3">
      <c r="A5191">
        <v>1.39827882918708</v>
      </c>
      <c r="C5191">
        <v>1.39827882918708</v>
      </c>
    </row>
    <row r="5192" spans="1:3">
      <c r="A5192">
        <v>5.22843909713869</v>
      </c>
      <c r="C5192">
        <v>4.24651304404552</v>
      </c>
    </row>
    <row r="5193" spans="1:3">
      <c r="A5193">
        <v>0.480241565623396</v>
      </c>
      <c r="C5193">
        <v>0.480241565623396</v>
      </c>
    </row>
    <row r="5194" spans="1:3">
      <c r="A5194">
        <v>0.943143429190568</v>
      </c>
      <c r="C5194">
        <v>0.943143429190568</v>
      </c>
    </row>
    <row r="5195" spans="1:3">
      <c r="A5195">
        <v>3.38060482677688</v>
      </c>
      <c r="C5195">
        <v>3.38060482677688</v>
      </c>
    </row>
    <row r="5196" spans="1:3">
      <c r="A5196">
        <v>0.0299092720423317</v>
      </c>
      <c r="C5196">
        <v>0.0299092720423317</v>
      </c>
    </row>
    <row r="5197" spans="1:3">
      <c r="A5197">
        <v>0.433473875119936</v>
      </c>
      <c r="C5197">
        <v>0.433473875119936</v>
      </c>
    </row>
    <row r="5198" spans="1:3">
      <c r="A5198">
        <v>0.62964534588742</v>
      </c>
      <c r="C5198">
        <v>0.62964534588742</v>
      </c>
    </row>
    <row r="5199" spans="1:3">
      <c r="A5199">
        <v>6.82860332863776</v>
      </c>
      <c r="C5199">
        <v>4.24651304404552</v>
      </c>
    </row>
    <row r="5200" spans="1:3">
      <c r="A5200">
        <v>5.99208702435754</v>
      </c>
      <c r="C5200">
        <v>4.24651304404552</v>
      </c>
    </row>
    <row r="5201" spans="1:3">
      <c r="A5201">
        <v>4.79172326827731</v>
      </c>
      <c r="C5201">
        <v>4.24651304404552</v>
      </c>
    </row>
    <row r="5202" spans="1:3">
      <c r="A5202">
        <v>2.22608171529139</v>
      </c>
      <c r="C5202">
        <v>2.22608171529139</v>
      </c>
    </row>
    <row r="5203" spans="1:3">
      <c r="A5203">
        <v>1.60875841715037</v>
      </c>
      <c r="C5203">
        <v>1.60875841715037</v>
      </c>
    </row>
    <row r="5204" spans="1:3">
      <c r="A5204">
        <v>3.99944752833323</v>
      </c>
      <c r="C5204">
        <v>3.99944752833323</v>
      </c>
    </row>
    <row r="5205" spans="1:3">
      <c r="A5205">
        <v>0.176934512856478</v>
      </c>
      <c r="C5205">
        <v>0.176934512856478</v>
      </c>
    </row>
    <row r="5206" spans="1:3">
      <c r="A5206">
        <v>0.865273432747335</v>
      </c>
      <c r="C5206">
        <v>0.865273432747335</v>
      </c>
    </row>
    <row r="5207" spans="1:3">
      <c r="A5207">
        <v>6.19231094506938</v>
      </c>
      <c r="C5207">
        <v>4.24651304404552</v>
      </c>
    </row>
    <row r="5208" spans="1:3">
      <c r="A5208">
        <v>0.0537007736035533</v>
      </c>
      <c r="C5208">
        <v>0.0537007736035533</v>
      </c>
    </row>
    <row r="5209" spans="1:3">
      <c r="A5209">
        <v>0.441989315464476</v>
      </c>
      <c r="C5209">
        <v>0.441989315464476</v>
      </c>
    </row>
    <row r="5210" spans="1:3">
      <c r="A5210">
        <v>2.26735478621486</v>
      </c>
      <c r="C5210">
        <v>2.26735478621486</v>
      </c>
    </row>
    <row r="5211" spans="1:3">
      <c r="A5211">
        <v>3.14892911562138</v>
      </c>
      <c r="C5211">
        <v>3.14892911562138</v>
      </c>
    </row>
    <row r="5212" spans="1:3">
      <c r="A5212">
        <v>1.19807584977642</v>
      </c>
      <c r="C5212">
        <v>1.19807584977642</v>
      </c>
    </row>
    <row r="5213" spans="1:3">
      <c r="A5213">
        <v>1.63965808486822</v>
      </c>
      <c r="C5213">
        <v>1.63965808486822</v>
      </c>
    </row>
    <row r="5214" spans="1:3">
      <c r="A5214">
        <v>1.12766559671862</v>
      </c>
      <c r="C5214">
        <v>1.12766559671862</v>
      </c>
    </row>
    <row r="5215" spans="1:3">
      <c r="A5215">
        <v>1.12017305018652</v>
      </c>
      <c r="C5215">
        <v>1.12017305018652</v>
      </c>
    </row>
    <row r="5216" spans="1:3">
      <c r="A5216">
        <v>1.06979832085319</v>
      </c>
      <c r="C5216">
        <v>1.06979832085319</v>
      </c>
    </row>
    <row r="5217" spans="1:3">
      <c r="A5217">
        <v>1.791578292645</v>
      </c>
      <c r="C5217">
        <v>1.791578292645</v>
      </c>
    </row>
    <row r="5218" spans="1:3">
      <c r="A5218">
        <v>0.300608345034344</v>
      </c>
      <c r="C5218">
        <v>0.300608345034344</v>
      </c>
    </row>
    <row r="5219" spans="1:3">
      <c r="A5219">
        <v>0.393346040948068</v>
      </c>
      <c r="C5219">
        <v>0.393346040948068</v>
      </c>
    </row>
    <row r="5220" spans="1:3">
      <c r="A5220">
        <v>0.464202848685891</v>
      </c>
      <c r="C5220">
        <v>0.464202848685891</v>
      </c>
    </row>
    <row r="5221" spans="1:3">
      <c r="A5221">
        <v>0.423948363394248</v>
      </c>
      <c r="C5221">
        <v>0.423948363394248</v>
      </c>
    </row>
    <row r="5222" spans="1:3">
      <c r="A5222">
        <v>0.0229360763641544</v>
      </c>
      <c r="C5222">
        <v>0.0229360763641544</v>
      </c>
    </row>
    <row r="5223" spans="1:3">
      <c r="A5223">
        <v>1.73806287194489</v>
      </c>
      <c r="C5223">
        <v>1.73806287194489</v>
      </c>
    </row>
    <row r="5224" spans="1:3">
      <c r="A5224">
        <v>0.992222146225689</v>
      </c>
      <c r="C5224">
        <v>0.992222146225689</v>
      </c>
    </row>
    <row r="5225" spans="1:3">
      <c r="A5225">
        <v>0.346865359585008</v>
      </c>
      <c r="C5225">
        <v>0.346865359585008</v>
      </c>
    </row>
    <row r="5226" spans="1:3">
      <c r="A5226">
        <v>0.043051810457016</v>
      </c>
      <c r="C5226">
        <v>0.043051810457016</v>
      </c>
    </row>
    <row r="5227" spans="1:3">
      <c r="A5227">
        <v>0.761504241947924</v>
      </c>
      <c r="C5227">
        <v>0.761504241947924</v>
      </c>
    </row>
    <row r="5228" spans="1:3">
      <c r="A5228">
        <v>0.563443757052411</v>
      </c>
      <c r="C5228">
        <v>0.563443757052411</v>
      </c>
    </row>
    <row r="5229" spans="1:3">
      <c r="A5229">
        <v>3.12113476939199</v>
      </c>
      <c r="C5229">
        <v>3.12113476939199</v>
      </c>
    </row>
    <row r="5230" spans="1:3">
      <c r="A5230">
        <v>3.76711304604883</v>
      </c>
      <c r="C5230">
        <v>3.76711304604883</v>
      </c>
    </row>
    <row r="5231" spans="1:3">
      <c r="A5231">
        <v>2.24219473430961</v>
      </c>
      <c r="C5231">
        <v>2.24219473430961</v>
      </c>
    </row>
    <row r="5232" spans="1:3">
      <c r="A5232">
        <v>4.22387920971621</v>
      </c>
      <c r="C5232">
        <v>4.22387920971621</v>
      </c>
    </row>
    <row r="5233" spans="1:3">
      <c r="A5233">
        <v>0.512796222211247</v>
      </c>
      <c r="C5233">
        <v>0.512796222211247</v>
      </c>
    </row>
    <row r="5234" spans="1:3">
      <c r="A5234">
        <v>0.0799587232458399</v>
      </c>
      <c r="C5234">
        <v>0.0799587232458399</v>
      </c>
    </row>
    <row r="5235" spans="1:3">
      <c r="A5235">
        <v>3.76361463938443</v>
      </c>
      <c r="C5235">
        <v>3.76361463938443</v>
      </c>
    </row>
    <row r="5236" spans="1:3">
      <c r="A5236">
        <v>0.404944924147912</v>
      </c>
      <c r="C5236">
        <v>0.404944924147912</v>
      </c>
    </row>
    <row r="5237" spans="1:3">
      <c r="A5237">
        <v>1.36340260295532</v>
      </c>
      <c r="C5237">
        <v>1.36340260295532</v>
      </c>
    </row>
    <row r="5238" spans="1:3">
      <c r="A5238">
        <v>21.3916830047949</v>
      </c>
      <c r="C5238">
        <v>4.24651304404552</v>
      </c>
    </row>
    <row r="5239" spans="1:3">
      <c r="A5239">
        <v>11.0418879502799</v>
      </c>
      <c r="C5239">
        <v>4.24651304404552</v>
      </c>
    </row>
    <row r="5240" spans="1:3">
      <c r="A5240">
        <v>4.95292332710084</v>
      </c>
      <c r="C5240">
        <v>4.24651304404552</v>
      </c>
    </row>
    <row r="5241" spans="1:3">
      <c r="A5241">
        <v>0.641642555064987</v>
      </c>
      <c r="C5241">
        <v>0.641642555064987</v>
      </c>
    </row>
    <row r="5242" spans="1:3">
      <c r="A5242">
        <v>0.921787269202657</v>
      </c>
      <c r="C5242">
        <v>0.921787269202657</v>
      </c>
    </row>
    <row r="5243" spans="1:3">
      <c r="A5243">
        <v>3.50631692083063</v>
      </c>
      <c r="C5243">
        <v>3.50631692083063</v>
      </c>
    </row>
    <row r="5244" spans="1:3">
      <c r="A5244">
        <v>3.03654365093351</v>
      </c>
      <c r="C5244">
        <v>3.03654365093351</v>
      </c>
    </row>
    <row r="5245" spans="1:3">
      <c r="A5245">
        <v>1.10418742988155</v>
      </c>
      <c r="C5245">
        <v>1.10418742988155</v>
      </c>
    </row>
    <row r="5246" spans="1:3">
      <c r="A5246">
        <v>0.447368837259661</v>
      </c>
      <c r="C5246">
        <v>0.447368837259661</v>
      </c>
    </row>
    <row r="5247" spans="1:3">
      <c r="A5247">
        <v>1.06511078082334</v>
      </c>
      <c r="C5247">
        <v>1.06511078082334</v>
      </c>
    </row>
    <row r="5248" spans="1:3">
      <c r="A5248">
        <v>6.38633873672443</v>
      </c>
      <c r="C5248">
        <v>4.24651304404552</v>
      </c>
    </row>
    <row r="5249" spans="1:3">
      <c r="A5249">
        <v>0.47264226975516</v>
      </c>
      <c r="C5249">
        <v>0.47264226975516</v>
      </c>
    </row>
    <row r="5250" spans="1:3">
      <c r="A5250">
        <v>0.480403132669265</v>
      </c>
      <c r="C5250">
        <v>0.480403132669265</v>
      </c>
    </row>
    <row r="5251" spans="1:3">
      <c r="A5251">
        <v>1.08215221774194</v>
      </c>
      <c r="C5251">
        <v>1.08215221774194</v>
      </c>
    </row>
    <row r="5252" spans="1:3">
      <c r="A5252">
        <v>0.82691409846658</v>
      </c>
      <c r="C5252">
        <v>0.82691409846658</v>
      </c>
    </row>
    <row r="5253" spans="1:3">
      <c r="A5253">
        <v>1.87821888636077</v>
      </c>
      <c r="C5253">
        <v>1.87821888636077</v>
      </c>
    </row>
    <row r="5254" spans="1:3">
      <c r="A5254">
        <v>0.654207416172744</v>
      </c>
      <c r="C5254">
        <v>0.654207416172744</v>
      </c>
    </row>
    <row r="5255" spans="1:3">
      <c r="A5255">
        <v>0.458937151336752</v>
      </c>
      <c r="C5255">
        <v>0.458937151336752</v>
      </c>
    </row>
    <row r="5256" spans="1:3">
      <c r="A5256">
        <v>0.197693955546773</v>
      </c>
      <c r="C5256">
        <v>0.197693955546773</v>
      </c>
    </row>
    <row r="5257" spans="1:3">
      <c r="A5257">
        <v>5.72737347006285</v>
      </c>
      <c r="C5257">
        <v>4.24651304404552</v>
      </c>
    </row>
    <row r="5258" spans="1:3">
      <c r="A5258">
        <v>6.70706884476661</v>
      </c>
      <c r="C5258">
        <v>4.24651304404552</v>
      </c>
    </row>
    <row r="5259" spans="1:3">
      <c r="A5259">
        <v>0.302227746528652</v>
      </c>
      <c r="C5259">
        <v>0.302227746528652</v>
      </c>
    </row>
    <row r="5260" spans="1:3">
      <c r="A5260">
        <v>0.521400647481196</v>
      </c>
      <c r="C5260">
        <v>0.521400647481196</v>
      </c>
    </row>
    <row r="5261" spans="1:3">
      <c r="A5261">
        <v>0.838259738604403</v>
      </c>
      <c r="C5261">
        <v>0.838259738604403</v>
      </c>
    </row>
    <row r="5262" spans="1:3">
      <c r="A5262">
        <v>0.261934568572861</v>
      </c>
      <c r="C5262">
        <v>0.261934568572861</v>
      </c>
    </row>
    <row r="5263" spans="1:3">
      <c r="A5263">
        <v>1.0690691339356</v>
      </c>
      <c r="C5263">
        <v>1.0690691339356</v>
      </c>
    </row>
    <row r="5264" spans="1:3">
      <c r="A5264">
        <v>1.18040654230355</v>
      </c>
      <c r="C5264">
        <v>1.18040654230355</v>
      </c>
    </row>
    <row r="5265" spans="1:3">
      <c r="A5265">
        <v>0.193488172157669</v>
      </c>
      <c r="C5265">
        <v>0.193488172157669</v>
      </c>
    </row>
    <row r="5266" spans="1:3">
      <c r="A5266">
        <v>3.44876143409439</v>
      </c>
      <c r="C5266">
        <v>3.44876143409439</v>
      </c>
    </row>
    <row r="5267" spans="1:3">
      <c r="A5267">
        <v>5.3152759709898</v>
      </c>
      <c r="C5267">
        <v>4.24651304404552</v>
      </c>
    </row>
    <row r="5268" spans="1:3">
      <c r="A5268">
        <v>0.317718701768069</v>
      </c>
      <c r="C5268">
        <v>0.317718701768069</v>
      </c>
    </row>
    <row r="5269" spans="1:3">
      <c r="A5269">
        <v>0.361772030243264</v>
      </c>
      <c r="C5269">
        <v>0.361772030243264</v>
      </c>
    </row>
    <row r="5270" spans="1:3">
      <c r="A5270">
        <v>3.74783895197809</v>
      </c>
      <c r="C5270">
        <v>3.74783895197809</v>
      </c>
    </row>
    <row r="5271" spans="1:3">
      <c r="A5271">
        <v>1.28794613931191</v>
      </c>
      <c r="C5271">
        <v>1.28794613931191</v>
      </c>
    </row>
    <row r="5272" spans="1:3">
      <c r="A5272">
        <v>1.43053098156339</v>
      </c>
      <c r="C5272">
        <v>1.43053098156339</v>
      </c>
    </row>
    <row r="5273" spans="1:3">
      <c r="A5273">
        <v>0.691090312529506</v>
      </c>
      <c r="C5273">
        <v>0.691090312529506</v>
      </c>
    </row>
    <row r="5274" spans="1:3">
      <c r="A5274">
        <v>0.210745649558562</v>
      </c>
      <c r="C5274">
        <v>0.210745649558562</v>
      </c>
    </row>
    <row r="5275" spans="1:3">
      <c r="A5275">
        <v>0.858205619624822</v>
      </c>
      <c r="C5275">
        <v>0.858205619624822</v>
      </c>
    </row>
    <row r="5276" spans="1:3">
      <c r="A5276">
        <v>1.43631047170559</v>
      </c>
      <c r="C5276">
        <v>1.43631047170559</v>
      </c>
    </row>
    <row r="5277" spans="1:3">
      <c r="A5277">
        <v>0.0454393578111423</v>
      </c>
      <c r="C5277">
        <v>0.0454393578111423</v>
      </c>
    </row>
    <row r="5278" spans="1:3">
      <c r="A5278">
        <v>1.38520556953804</v>
      </c>
      <c r="C5278">
        <v>1.38520556953804</v>
      </c>
    </row>
    <row r="5279" spans="1:3">
      <c r="A5279">
        <v>0.543294377296813</v>
      </c>
      <c r="C5279">
        <v>0.543294377296813</v>
      </c>
    </row>
    <row r="5280" spans="1:3">
      <c r="A5280">
        <v>0.11820937608421</v>
      </c>
      <c r="C5280">
        <v>0.11820937608421</v>
      </c>
    </row>
    <row r="5281" spans="1:3">
      <c r="A5281">
        <v>0.718952032764884</v>
      </c>
      <c r="C5281">
        <v>0.718952032764884</v>
      </c>
    </row>
    <row r="5282" spans="1:3">
      <c r="A5282">
        <v>2.77706842430803</v>
      </c>
      <c r="C5282">
        <v>2.77706842430803</v>
      </c>
    </row>
    <row r="5283" spans="1:3">
      <c r="A5283">
        <v>8.76682853119956</v>
      </c>
      <c r="C5283">
        <v>4.24651304404552</v>
      </c>
    </row>
    <row r="5284" spans="1:3">
      <c r="A5284">
        <v>35.7761391420316</v>
      </c>
      <c r="C5284">
        <v>4.24651304404552</v>
      </c>
    </row>
    <row r="5285" spans="1:3">
      <c r="A5285">
        <v>0.760844207103253</v>
      </c>
      <c r="C5285">
        <v>0.760844207103253</v>
      </c>
    </row>
    <row r="5286" spans="1:3">
      <c r="A5286">
        <v>15.818855731632</v>
      </c>
      <c r="C5286">
        <v>4.24651304404552</v>
      </c>
    </row>
    <row r="5287" spans="1:3">
      <c r="A5287">
        <v>0.433744334754896</v>
      </c>
      <c r="C5287">
        <v>0.433744334754896</v>
      </c>
    </row>
    <row r="5288" spans="1:3">
      <c r="A5288">
        <v>6.87688145710569</v>
      </c>
      <c r="C5288">
        <v>4.24651304404552</v>
      </c>
    </row>
    <row r="5289" spans="1:3">
      <c r="A5289">
        <v>0.848956151509888</v>
      </c>
      <c r="C5289">
        <v>0.848956151509888</v>
      </c>
    </row>
    <row r="5290" spans="1:3">
      <c r="A5290">
        <v>0.373974535601743</v>
      </c>
      <c r="C5290">
        <v>0.373974535601743</v>
      </c>
    </row>
    <row r="5291" spans="1:3">
      <c r="A5291">
        <v>4.61447319006885</v>
      </c>
      <c r="C5291">
        <v>4.24651304404552</v>
      </c>
    </row>
    <row r="5292" spans="1:3">
      <c r="A5292">
        <v>0.136113129518991</v>
      </c>
      <c r="C5292">
        <v>0.136113129518991</v>
      </c>
    </row>
    <row r="5293" spans="1:3">
      <c r="A5293">
        <v>1.70807102053869</v>
      </c>
      <c r="C5293">
        <v>1.70807102053869</v>
      </c>
    </row>
    <row r="5294" spans="1:3">
      <c r="A5294">
        <v>1.281483211387</v>
      </c>
      <c r="C5294">
        <v>1.281483211387</v>
      </c>
    </row>
    <row r="5295" spans="1:3">
      <c r="A5295">
        <v>1.19245068525253</v>
      </c>
      <c r="C5295">
        <v>1.19245068525253</v>
      </c>
    </row>
    <row r="5296" spans="1:3">
      <c r="A5296">
        <v>0.990147755757692</v>
      </c>
      <c r="C5296">
        <v>0.990147755757692</v>
      </c>
    </row>
    <row r="5297" spans="1:3">
      <c r="A5297">
        <v>0.499926996804491</v>
      </c>
      <c r="C5297">
        <v>0.499926996804491</v>
      </c>
    </row>
    <row r="5298" spans="1:3">
      <c r="A5298">
        <v>1.24813126052949</v>
      </c>
      <c r="C5298">
        <v>1.24813126052949</v>
      </c>
    </row>
    <row r="5299" spans="1:3">
      <c r="A5299">
        <v>0.669418200867943</v>
      </c>
      <c r="C5299">
        <v>0.669418200867943</v>
      </c>
    </row>
    <row r="5300" spans="1:3">
      <c r="A5300">
        <v>2.43708128560471</v>
      </c>
      <c r="C5300">
        <v>2.43708128560471</v>
      </c>
    </row>
    <row r="5301" spans="1:3">
      <c r="A5301">
        <v>0.572491396747839</v>
      </c>
      <c r="C5301">
        <v>0.572491396747839</v>
      </c>
    </row>
    <row r="5302" spans="1:3">
      <c r="A5302">
        <v>10.6510344922245</v>
      </c>
      <c r="C5302">
        <v>4.24651304404552</v>
      </c>
    </row>
    <row r="5303" spans="1:3">
      <c r="A5303">
        <v>0.216064680393905</v>
      </c>
      <c r="C5303">
        <v>0.216064680393905</v>
      </c>
    </row>
    <row r="5304" spans="1:3">
      <c r="A5304">
        <v>4.97190536339464</v>
      </c>
      <c r="C5304">
        <v>4.24651304404552</v>
      </c>
    </row>
    <row r="5305" spans="1:3">
      <c r="A5305">
        <v>1.58689107403921</v>
      </c>
      <c r="C5305">
        <v>1.58689107403921</v>
      </c>
    </row>
    <row r="5306" spans="1:3">
      <c r="A5306">
        <v>3.54704837172414</v>
      </c>
      <c r="C5306">
        <v>3.54704837172414</v>
      </c>
    </row>
    <row r="5307" spans="1:3">
      <c r="A5307">
        <v>1.20946642285693</v>
      </c>
      <c r="C5307">
        <v>1.20946642285693</v>
      </c>
    </row>
    <row r="5308" spans="1:3">
      <c r="A5308">
        <v>0.97945945704244</v>
      </c>
      <c r="C5308">
        <v>0.97945945704244</v>
      </c>
    </row>
    <row r="5309" spans="1:3">
      <c r="A5309">
        <v>5.48563736935573</v>
      </c>
      <c r="C5309">
        <v>4.24651304404552</v>
      </c>
    </row>
    <row r="5310" spans="1:3">
      <c r="A5310">
        <v>0.0481415926791171</v>
      </c>
      <c r="C5310">
        <v>0.0481415926791171</v>
      </c>
    </row>
    <row r="5311" spans="1:3">
      <c r="A5311">
        <v>1.05341145075317</v>
      </c>
      <c r="C5311">
        <v>1.05341145075317</v>
      </c>
    </row>
    <row r="5312" spans="1:3">
      <c r="A5312">
        <v>0.66193310998312</v>
      </c>
      <c r="C5312">
        <v>0.66193310998312</v>
      </c>
    </row>
    <row r="5313" spans="1:3">
      <c r="A5313">
        <v>3.63829532673719</v>
      </c>
      <c r="C5313">
        <v>3.63829532673719</v>
      </c>
    </row>
    <row r="5314" spans="1:3">
      <c r="A5314">
        <v>1.41468377419115</v>
      </c>
      <c r="C5314">
        <v>1.41468377419115</v>
      </c>
    </row>
    <row r="5315" spans="1:3">
      <c r="A5315">
        <v>0.902912391000626</v>
      </c>
      <c r="C5315">
        <v>0.902912391000626</v>
      </c>
    </row>
    <row r="5316" spans="1:3">
      <c r="A5316">
        <v>1.94562598050562</v>
      </c>
      <c r="C5316">
        <v>1.94562598050562</v>
      </c>
    </row>
    <row r="5317" spans="1:3">
      <c r="A5317">
        <v>2.10573303705453</v>
      </c>
      <c r="C5317">
        <v>2.10573303705453</v>
      </c>
    </row>
    <row r="5318" spans="1:3">
      <c r="A5318">
        <v>3.16799016845137</v>
      </c>
      <c r="C5318">
        <v>3.16799016845137</v>
      </c>
    </row>
    <row r="5319" spans="1:3">
      <c r="A5319">
        <v>0.0540542852449427</v>
      </c>
      <c r="C5319">
        <v>0.0540542852449427</v>
      </c>
    </row>
    <row r="5320" spans="1:3">
      <c r="A5320">
        <v>2.02671406563752</v>
      </c>
      <c r="C5320">
        <v>2.02671406563752</v>
      </c>
    </row>
    <row r="5321" spans="1:3">
      <c r="A5321">
        <v>7.38751072187419</v>
      </c>
      <c r="C5321">
        <v>4.24651304404552</v>
      </c>
    </row>
    <row r="5322" spans="1:3">
      <c r="A5322">
        <v>3.52154683108169</v>
      </c>
      <c r="C5322">
        <v>3.52154683108169</v>
      </c>
    </row>
    <row r="5323" spans="1:3">
      <c r="A5323">
        <v>1.61232358137097</v>
      </c>
      <c r="C5323">
        <v>1.61232358137097</v>
      </c>
    </row>
    <row r="5324" spans="1:3">
      <c r="A5324">
        <v>1.73947078627094</v>
      </c>
      <c r="C5324">
        <v>1.73947078627094</v>
      </c>
    </row>
    <row r="5325" spans="1:3">
      <c r="A5325">
        <v>28.7563370012827</v>
      </c>
      <c r="C5325">
        <v>4.24651304404552</v>
      </c>
    </row>
    <row r="5326" spans="1:3">
      <c r="A5326">
        <v>1.45255820757924</v>
      </c>
      <c r="C5326">
        <v>1.45255820757924</v>
      </c>
    </row>
    <row r="5327" spans="1:3">
      <c r="A5327">
        <v>1.86647336814297</v>
      </c>
      <c r="C5327">
        <v>1.86647336814297</v>
      </c>
    </row>
    <row r="5328" spans="1:3">
      <c r="A5328">
        <v>0.983168019321716</v>
      </c>
      <c r="C5328">
        <v>0.983168019321716</v>
      </c>
    </row>
    <row r="5329" spans="1:3">
      <c r="A5329">
        <v>1.74189178736488</v>
      </c>
      <c r="C5329">
        <v>1.74189178736488</v>
      </c>
    </row>
    <row r="5330" spans="1:3">
      <c r="A5330">
        <v>2.33508765079374</v>
      </c>
      <c r="C5330">
        <v>2.33508765079374</v>
      </c>
    </row>
    <row r="5331" spans="1:3">
      <c r="A5331">
        <v>0.543027989534086</v>
      </c>
      <c r="C5331">
        <v>0.543027989534086</v>
      </c>
    </row>
    <row r="5332" spans="1:3">
      <c r="A5332">
        <v>1.04898589940441</v>
      </c>
      <c r="C5332">
        <v>1.04898589940441</v>
      </c>
    </row>
    <row r="5333" spans="1:3">
      <c r="A5333">
        <v>0.309917801020112</v>
      </c>
      <c r="C5333">
        <v>0.309917801020112</v>
      </c>
    </row>
    <row r="5334" spans="1:3">
      <c r="A5334">
        <v>1.86581953236858</v>
      </c>
      <c r="C5334">
        <v>1.86581953236858</v>
      </c>
    </row>
    <row r="5335" spans="1:3">
      <c r="A5335">
        <v>0.137789637628259</v>
      </c>
      <c r="C5335">
        <v>0.137789637628259</v>
      </c>
    </row>
    <row r="5336" spans="1:3">
      <c r="A5336">
        <v>2.67716273092647</v>
      </c>
      <c r="C5336">
        <v>2.67716273092647</v>
      </c>
    </row>
    <row r="5337" spans="1:3">
      <c r="A5337">
        <v>47.834689516129</v>
      </c>
      <c r="C5337">
        <v>4.24651304404552</v>
      </c>
    </row>
    <row r="5338" spans="1:3">
      <c r="A5338">
        <v>1.62124273042076</v>
      </c>
      <c r="C5338">
        <v>1.62124273042076</v>
      </c>
    </row>
    <row r="5339" spans="1:3">
      <c r="A5339">
        <v>4.17247800195082</v>
      </c>
      <c r="C5339">
        <v>4.17247800195082</v>
      </c>
    </row>
    <row r="5340" spans="1:3">
      <c r="A5340">
        <v>0.0617813726487663</v>
      </c>
      <c r="C5340">
        <v>0.0617813726487663</v>
      </c>
    </row>
    <row r="5341" spans="1:3">
      <c r="A5341">
        <v>0.149376340468036</v>
      </c>
      <c r="C5341">
        <v>0.149376340468036</v>
      </c>
    </row>
    <row r="5342" spans="1:3">
      <c r="A5342">
        <v>0.688086920131483</v>
      </c>
      <c r="C5342">
        <v>0.688086920131483</v>
      </c>
    </row>
    <row r="5343" spans="1:3">
      <c r="A5343">
        <v>0.0688521994636846</v>
      </c>
      <c r="C5343">
        <v>0.0688521994636846</v>
      </c>
    </row>
    <row r="5344" spans="1:3">
      <c r="A5344">
        <v>0.146203899734102</v>
      </c>
      <c r="C5344">
        <v>0.146203899734102</v>
      </c>
    </row>
    <row r="5345" spans="1:3">
      <c r="A5345">
        <v>0.975347563336712</v>
      </c>
      <c r="C5345">
        <v>0.975347563336712</v>
      </c>
    </row>
    <row r="5346" spans="1:3">
      <c r="A5346">
        <v>3.21051481316761</v>
      </c>
      <c r="C5346">
        <v>3.21051481316761</v>
      </c>
    </row>
    <row r="5347" spans="1:3">
      <c r="A5347">
        <v>0.21665142010491</v>
      </c>
      <c r="C5347">
        <v>0.21665142010491</v>
      </c>
    </row>
    <row r="5348" spans="1:3">
      <c r="A5348">
        <v>6.4728775232796</v>
      </c>
      <c r="C5348">
        <v>4.24651304404552</v>
      </c>
    </row>
    <row r="5349" spans="1:3">
      <c r="A5349">
        <v>1.27664911261229</v>
      </c>
      <c r="C5349">
        <v>1.27664911261229</v>
      </c>
    </row>
    <row r="5350" spans="1:3">
      <c r="A5350">
        <v>0.0719169110554045</v>
      </c>
      <c r="C5350">
        <v>0.0719169110554045</v>
      </c>
    </row>
    <row r="5351" spans="1:3">
      <c r="A5351">
        <v>0.195110714913605</v>
      </c>
      <c r="C5351">
        <v>0.195110714913605</v>
      </c>
    </row>
    <row r="5352" spans="1:3">
      <c r="A5352">
        <v>0.864064034655854</v>
      </c>
      <c r="C5352">
        <v>0.864064034655854</v>
      </c>
    </row>
    <row r="5353" spans="1:3">
      <c r="A5353">
        <v>1.41740212472289</v>
      </c>
      <c r="C5353">
        <v>1.41740212472289</v>
      </c>
    </row>
    <row r="5354" spans="1:3">
      <c r="A5354">
        <v>0.992328122848092</v>
      </c>
      <c r="C5354">
        <v>0.992328122848092</v>
      </c>
    </row>
    <row r="5355" spans="1:3">
      <c r="A5355">
        <v>4.98477615521018</v>
      </c>
      <c r="C5355">
        <v>4.24651304404552</v>
      </c>
    </row>
    <row r="5356" spans="1:3">
      <c r="A5356">
        <v>0.231091329616585</v>
      </c>
      <c r="C5356">
        <v>0.231091329616585</v>
      </c>
    </row>
    <row r="5357" spans="1:3">
      <c r="A5357">
        <v>1.20531441084364</v>
      </c>
      <c r="C5357">
        <v>1.20531441084364</v>
      </c>
    </row>
    <row r="5358" spans="1:3">
      <c r="A5358">
        <v>1.85831414127771</v>
      </c>
      <c r="C5358">
        <v>1.85831414127771</v>
      </c>
    </row>
    <row r="5359" spans="1:3">
      <c r="A5359">
        <v>0.203344966128333</v>
      </c>
      <c r="C5359">
        <v>0.203344966128333</v>
      </c>
    </row>
    <row r="5360" spans="1:3">
      <c r="A5360">
        <v>11.2451154514942</v>
      </c>
      <c r="C5360">
        <v>4.24651304404552</v>
      </c>
    </row>
    <row r="5361" spans="1:3">
      <c r="A5361">
        <v>1.33474835159544</v>
      </c>
      <c r="C5361">
        <v>1.33474835159544</v>
      </c>
    </row>
    <row r="5362" spans="1:3">
      <c r="A5362">
        <v>1.01999291405337</v>
      </c>
      <c r="C5362">
        <v>1.01999291405337</v>
      </c>
    </row>
    <row r="5363" spans="1:3">
      <c r="A5363">
        <v>8.79127695499059</v>
      </c>
      <c r="C5363">
        <v>4.24651304404552</v>
      </c>
    </row>
    <row r="5364" spans="1:3">
      <c r="A5364">
        <v>0.211260648186902</v>
      </c>
      <c r="C5364">
        <v>0.211260648186902</v>
      </c>
    </row>
    <row r="5365" spans="1:3">
      <c r="A5365">
        <v>1.09008119818782</v>
      </c>
      <c r="C5365">
        <v>1.09008119818782</v>
      </c>
    </row>
    <row r="5366" spans="1:3">
      <c r="A5366">
        <v>3.43866483854191</v>
      </c>
      <c r="C5366">
        <v>3.43866483854191</v>
      </c>
    </row>
    <row r="5367" spans="1:3">
      <c r="A5367">
        <v>2.66586320570983</v>
      </c>
      <c r="C5367">
        <v>2.66586320570983</v>
      </c>
    </row>
    <row r="5368" spans="1:3">
      <c r="A5368">
        <v>1.05951122006698</v>
      </c>
      <c r="C5368">
        <v>1.05951122006698</v>
      </c>
    </row>
    <row r="5369" spans="1:3">
      <c r="A5369">
        <v>5.72255934165909</v>
      </c>
      <c r="C5369">
        <v>4.24651304404552</v>
      </c>
    </row>
    <row r="5370" spans="1:3">
      <c r="A5370">
        <v>0.428545604229958</v>
      </c>
      <c r="C5370">
        <v>0.428545604229958</v>
      </c>
    </row>
    <row r="5371" spans="1:3">
      <c r="A5371">
        <v>39.1401083326197</v>
      </c>
      <c r="C5371">
        <v>4.24651304404552</v>
      </c>
    </row>
    <row r="5372" spans="1:3">
      <c r="A5372">
        <v>0.449491935439249</v>
      </c>
      <c r="C5372">
        <v>0.449491935439249</v>
      </c>
    </row>
    <row r="5373" spans="1:3">
      <c r="A5373">
        <v>1.11662424089728</v>
      </c>
      <c r="C5373">
        <v>1.11662424089728</v>
      </c>
    </row>
    <row r="5374" spans="1:3">
      <c r="A5374">
        <v>0.212143261447019</v>
      </c>
      <c r="C5374">
        <v>0.212143261447019</v>
      </c>
    </row>
    <row r="5375" spans="1:3">
      <c r="A5375">
        <v>2.0766487404562</v>
      </c>
      <c r="C5375">
        <v>2.0766487404562</v>
      </c>
    </row>
    <row r="5376" spans="1:3">
      <c r="A5376">
        <v>5.44698062683077</v>
      </c>
      <c r="C5376">
        <v>4.24651304404552</v>
      </c>
    </row>
    <row r="5377" spans="1:3">
      <c r="A5377">
        <v>73.7309716671108</v>
      </c>
      <c r="C5377">
        <v>4.24651304404552</v>
      </c>
    </row>
    <row r="5378" spans="1:3">
      <c r="A5378">
        <v>0.277145932199252</v>
      </c>
      <c r="C5378">
        <v>0.277145932199252</v>
      </c>
    </row>
    <row r="5379" spans="1:3">
      <c r="A5379">
        <v>1.03612603615733</v>
      </c>
      <c r="C5379">
        <v>1.03612603615733</v>
      </c>
    </row>
    <row r="5380" spans="1:3">
      <c r="A5380">
        <v>0.675189388317716</v>
      </c>
      <c r="C5380">
        <v>0.675189388317716</v>
      </c>
    </row>
    <row r="5381" spans="1:3">
      <c r="A5381">
        <v>0.154509367844862</v>
      </c>
      <c r="C5381">
        <v>0.154509367844862</v>
      </c>
    </row>
    <row r="5382" spans="1:3">
      <c r="A5382">
        <v>1.30701285292707</v>
      </c>
      <c r="C5382">
        <v>1.30701285292707</v>
      </c>
    </row>
    <row r="5383" spans="1:3">
      <c r="A5383">
        <v>0.722727751644723</v>
      </c>
      <c r="C5383">
        <v>0.722727751644723</v>
      </c>
    </row>
    <row r="5384" spans="1:3">
      <c r="A5384">
        <v>0.702953227865869</v>
      </c>
      <c r="C5384">
        <v>0.702953227865869</v>
      </c>
    </row>
    <row r="5385" spans="1:3">
      <c r="A5385">
        <v>1.30603127344336</v>
      </c>
      <c r="C5385">
        <v>1.30603127344336</v>
      </c>
    </row>
    <row r="5386" spans="1:3">
      <c r="A5386">
        <v>0.781421711628049</v>
      </c>
      <c r="C5386">
        <v>0.781421711628049</v>
      </c>
    </row>
    <row r="5387" spans="1:3">
      <c r="A5387">
        <v>1.19297333304269</v>
      </c>
      <c r="C5387">
        <v>1.19297333304269</v>
      </c>
    </row>
    <row r="5388" spans="1:3">
      <c r="A5388">
        <v>0.011392206405694</v>
      </c>
      <c r="C5388">
        <v>0.011392206405694</v>
      </c>
    </row>
    <row r="5389" spans="1:3">
      <c r="A5389">
        <v>0.910207868871313</v>
      </c>
      <c r="C5389">
        <v>0.910207868871313</v>
      </c>
    </row>
    <row r="5390" spans="1:3">
      <c r="A5390">
        <v>1.01075746935722</v>
      </c>
      <c r="C5390">
        <v>1.01075746935722</v>
      </c>
    </row>
    <row r="5391" spans="1:3">
      <c r="A5391">
        <v>0.979398776452962</v>
      </c>
      <c r="C5391">
        <v>0.979398776452962</v>
      </c>
    </row>
    <row r="5392" spans="1:3">
      <c r="A5392">
        <v>0.675624308287905</v>
      </c>
      <c r="C5392">
        <v>0.675624308287905</v>
      </c>
    </row>
    <row r="5393" spans="1:3">
      <c r="A5393">
        <v>3.51199034906064</v>
      </c>
      <c r="C5393">
        <v>3.51199034906064</v>
      </c>
    </row>
    <row r="5394" spans="1:3">
      <c r="A5394">
        <v>0.769499143068287</v>
      </c>
      <c r="C5394">
        <v>0.769499143068287</v>
      </c>
    </row>
    <row r="5395" spans="1:3">
      <c r="A5395">
        <v>0.353365677935221</v>
      </c>
      <c r="C5395">
        <v>0.353365677935221</v>
      </c>
    </row>
    <row r="5396" spans="1:3">
      <c r="A5396">
        <v>5.06697886609998</v>
      </c>
      <c r="C5396">
        <v>4.24651304404552</v>
      </c>
    </row>
    <row r="5397" spans="1:3">
      <c r="A5397">
        <v>0.994900409494755</v>
      </c>
      <c r="C5397">
        <v>0.994900409494755</v>
      </c>
    </row>
    <row r="5398" spans="1:3">
      <c r="A5398">
        <v>2.84424698041535</v>
      </c>
      <c r="C5398">
        <v>2.84424698041535</v>
      </c>
    </row>
    <row r="5399" spans="1:3">
      <c r="A5399">
        <v>0.150426531033298</v>
      </c>
      <c r="C5399">
        <v>0.150426531033298</v>
      </c>
    </row>
    <row r="5400" spans="1:3">
      <c r="A5400">
        <v>2.61128783481217</v>
      </c>
      <c r="C5400">
        <v>2.61128783481217</v>
      </c>
    </row>
    <row r="5401" spans="1:3">
      <c r="A5401">
        <v>7.06616742510429</v>
      </c>
      <c r="C5401">
        <v>4.24651304404552</v>
      </c>
    </row>
    <row r="5402" spans="1:3">
      <c r="A5402">
        <v>0.296684521726647</v>
      </c>
      <c r="C5402">
        <v>0.296684521726647</v>
      </c>
    </row>
    <row r="5403" spans="1:3">
      <c r="A5403">
        <v>0.195504449451424</v>
      </c>
      <c r="C5403">
        <v>0.195504449451424</v>
      </c>
    </row>
    <row r="5404" spans="1:3">
      <c r="A5404">
        <v>1.09665587578662</v>
      </c>
      <c r="C5404">
        <v>1.09665587578662</v>
      </c>
    </row>
    <row r="5405" spans="1:3">
      <c r="A5405">
        <v>0.651631042173052</v>
      </c>
      <c r="C5405">
        <v>0.651631042173052</v>
      </c>
    </row>
    <row r="5406" spans="1:3">
      <c r="A5406">
        <v>2.10595462346895</v>
      </c>
      <c r="C5406">
        <v>2.10595462346895</v>
      </c>
    </row>
    <row r="5407" spans="1:3">
      <c r="A5407">
        <v>0.571802550608126</v>
      </c>
      <c r="C5407">
        <v>0.571802550608126</v>
      </c>
    </row>
    <row r="5408" spans="1:3">
      <c r="A5408">
        <v>0.235574989426095</v>
      </c>
      <c r="C5408">
        <v>0.235574989426095</v>
      </c>
    </row>
    <row r="5409" spans="1:3">
      <c r="A5409">
        <v>9.5625392996109</v>
      </c>
      <c r="C5409">
        <v>4.24651304404552</v>
      </c>
    </row>
    <row r="5410" spans="1:3">
      <c r="A5410">
        <v>1.3273799520392</v>
      </c>
      <c r="C5410">
        <v>1.3273799520392</v>
      </c>
    </row>
    <row r="5411" spans="1:3">
      <c r="A5411">
        <v>0.569483846411147</v>
      </c>
      <c r="C5411">
        <v>0.569483846411147</v>
      </c>
    </row>
    <row r="5412" spans="1:3">
      <c r="A5412">
        <v>1.28557403818014</v>
      </c>
      <c r="C5412">
        <v>1.28557403818014</v>
      </c>
    </row>
    <row r="5413" spans="1:3">
      <c r="A5413">
        <v>0.777502770594754</v>
      </c>
      <c r="C5413">
        <v>0.777502770594754</v>
      </c>
    </row>
    <row r="5414" spans="1:3">
      <c r="A5414">
        <v>0.696795878592703</v>
      </c>
      <c r="C5414">
        <v>0.696795878592703</v>
      </c>
    </row>
    <row r="5415" spans="1:3">
      <c r="A5415">
        <v>2.09295316759136</v>
      </c>
      <c r="C5415">
        <v>2.09295316759136</v>
      </c>
    </row>
    <row r="5416" spans="1:3">
      <c r="A5416">
        <v>0.570566482336621</v>
      </c>
      <c r="C5416">
        <v>0.570566482336621</v>
      </c>
    </row>
    <row r="5417" spans="1:3">
      <c r="A5417">
        <v>12.1567410965204</v>
      </c>
      <c r="C5417">
        <v>4.24651304404552</v>
      </c>
    </row>
    <row r="5418" spans="1:3">
      <c r="A5418">
        <v>1.05409895619187</v>
      </c>
      <c r="C5418">
        <v>1.05409895619187</v>
      </c>
    </row>
    <row r="5419" spans="1:3">
      <c r="A5419">
        <v>0.782670942781511</v>
      </c>
      <c r="C5419">
        <v>0.782670942781511</v>
      </c>
    </row>
    <row r="5420" spans="1:3">
      <c r="A5420">
        <v>1.26546572573738</v>
      </c>
      <c r="C5420">
        <v>1.26546572573738</v>
      </c>
    </row>
    <row r="5421" spans="1:3">
      <c r="A5421">
        <v>0.534082304014344</v>
      </c>
      <c r="C5421">
        <v>0.534082304014344</v>
      </c>
    </row>
    <row r="5422" spans="1:3">
      <c r="A5422">
        <v>0.251209634526252</v>
      </c>
      <c r="C5422">
        <v>0.251209634526252</v>
      </c>
    </row>
    <row r="5423" spans="1:3">
      <c r="A5423">
        <v>1.94892150303095</v>
      </c>
      <c r="C5423">
        <v>1.94892150303095</v>
      </c>
    </row>
    <row r="5424" spans="1:3">
      <c r="A5424">
        <v>0.649462289120655</v>
      </c>
      <c r="C5424">
        <v>0.649462289120655</v>
      </c>
    </row>
    <row r="5425" spans="1:3">
      <c r="A5425">
        <v>1.90587228373401</v>
      </c>
      <c r="C5425">
        <v>1.90587228373401</v>
      </c>
    </row>
    <row r="5426" spans="1:3">
      <c r="A5426">
        <v>0.20312622520636</v>
      </c>
      <c r="C5426">
        <v>0.20312622520636</v>
      </c>
    </row>
    <row r="5427" spans="1:3">
      <c r="A5427">
        <v>0.876744344126935</v>
      </c>
      <c r="C5427">
        <v>0.876744344126935</v>
      </c>
    </row>
    <row r="5428" spans="1:3">
      <c r="A5428">
        <v>0.999591890936433</v>
      </c>
      <c r="C5428">
        <v>0.999591890936433</v>
      </c>
    </row>
    <row r="5429" spans="1:3">
      <c r="A5429">
        <v>0.738516536978312</v>
      </c>
      <c r="C5429">
        <v>0.738516536978312</v>
      </c>
    </row>
    <row r="5430" spans="1:3">
      <c r="A5430">
        <v>0.809054415592032</v>
      </c>
      <c r="C5430">
        <v>0.809054415592032</v>
      </c>
    </row>
    <row r="5431" spans="1:3">
      <c r="A5431">
        <v>1.15563529521211</v>
      </c>
      <c r="C5431">
        <v>1.15563529521211</v>
      </c>
    </row>
    <row r="5432" spans="1:3">
      <c r="A5432">
        <v>2.02663420678931</v>
      </c>
      <c r="C5432">
        <v>2.02663420678931</v>
      </c>
    </row>
    <row r="5433" spans="1:3">
      <c r="A5433">
        <v>0.217190031096326</v>
      </c>
      <c r="C5433">
        <v>0.217190031096326</v>
      </c>
    </row>
    <row r="5434" spans="1:3">
      <c r="A5434">
        <v>0.676990618429699</v>
      </c>
      <c r="C5434">
        <v>0.676990618429699</v>
      </c>
    </row>
    <row r="5435" spans="1:3">
      <c r="A5435">
        <v>0.0234614143267254</v>
      </c>
      <c r="C5435">
        <v>0.0234614143267254</v>
      </c>
    </row>
    <row r="5436" spans="1:3">
      <c r="A5436">
        <v>0.0880816191738558</v>
      </c>
      <c r="C5436">
        <v>0.0880816191738558</v>
      </c>
    </row>
    <row r="5437" spans="1:3">
      <c r="A5437">
        <v>0.43531860323402</v>
      </c>
      <c r="C5437">
        <v>0.43531860323402</v>
      </c>
    </row>
    <row r="5438" spans="1:3">
      <c r="A5438">
        <v>1.01044128836498</v>
      </c>
      <c r="C5438">
        <v>1.01044128836498</v>
      </c>
    </row>
    <row r="5439" spans="1:3">
      <c r="A5439">
        <v>0.848192928381343</v>
      </c>
      <c r="C5439">
        <v>0.848192928381343</v>
      </c>
    </row>
    <row r="5440" spans="1:3">
      <c r="A5440">
        <v>16.0756886122939</v>
      </c>
      <c r="C5440">
        <v>4.24651304404552</v>
      </c>
    </row>
    <row r="5441" spans="1:3">
      <c r="A5441">
        <v>3.86521368297858</v>
      </c>
      <c r="C5441">
        <v>3.86521368297858</v>
      </c>
    </row>
    <row r="5442" spans="1:3">
      <c r="A5442">
        <v>1.23211112590771</v>
      </c>
      <c r="C5442">
        <v>1.23211112590771</v>
      </c>
    </row>
    <row r="5443" spans="1:3">
      <c r="A5443">
        <v>0.982893621702282</v>
      </c>
      <c r="C5443">
        <v>0.982893621702282</v>
      </c>
    </row>
    <row r="5444" spans="1:3">
      <c r="A5444">
        <v>1.14450088832809</v>
      </c>
      <c r="C5444">
        <v>1.14450088832809</v>
      </c>
    </row>
    <row r="5445" spans="1:3">
      <c r="A5445">
        <v>3.12955516812879</v>
      </c>
      <c r="C5445">
        <v>3.12955516812879</v>
      </c>
    </row>
    <row r="5446" spans="1:3">
      <c r="A5446">
        <v>0.389548158209862</v>
      </c>
      <c r="C5446">
        <v>0.389548158209862</v>
      </c>
    </row>
    <row r="5447" spans="1:3">
      <c r="A5447">
        <v>0.820353740121235</v>
      </c>
      <c r="C5447">
        <v>0.820353740121235</v>
      </c>
    </row>
    <row r="5448" spans="1:3">
      <c r="A5448">
        <v>0.915504164422035</v>
      </c>
      <c r="C5448">
        <v>0.915504164422035</v>
      </c>
    </row>
    <row r="5449" spans="1:3">
      <c r="A5449">
        <v>2.26170223959486</v>
      </c>
      <c r="C5449">
        <v>2.26170223959486</v>
      </c>
    </row>
    <row r="5450" spans="1:3">
      <c r="A5450">
        <v>0.750157716416792</v>
      </c>
      <c r="C5450">
        <v>0.750157716416792</v>
      </c>
    </row>
    <row r="5451" spans="1:3">
      <c r="A5451">
        <v>0.741965833038939</v>
      </c>
      <c r="C5451">
        <v>0.741965833038939</v>
      </c>
    </row>
    <row r="5452" spans="1:3">
      <c r="A5452">
        <v>0.402141658366729</v>
      </c>
      <c r="C5452">
        <v>0.402141658366729</v>
      </c>
    </row>
    <row r="5453" spans="1:3">
      <c r="A5453">
        <v>0.665251809899162</v>
      </c>
      <c r="C5453">
        <v>0.665251809899162</v>
      </c>
    </row>
    <row r="5454" spans="1:3">
      <c r="A5454">
        <v>0.911149982456883</v>
      </c>
      <c r="C5454">
        <v>0.911149982456883</v>
      </c>
    </row>
    <row r="5455" spans="1:3">
      <c r="A5455">
        <v>1.37048158371339</v>
      </c>
      <c r="C5455">
        <v>1.37048158371339</v>
      </c>
    </row>
    <row r="5456" spans="1:3">
      <c r="A5456">
        <v>1.71425456588564</v>
      </c>
      <c r="C5456">
        <v>1.71425456588564</v>
      </c>
    </row>
    <row r="5457" spans="1:3">
      <c r="A5457">
        <v>1.36360382736638</v>
      </c>
      <c r="C5457">
        <v>1.36360382736638</v>
      </c>
    </row>
    <row r="5458" spans="1:3">
      <c r="A5458">
        <v>1.24580151907445</v>
      </c>
      <c r="C5458">
        <v>1.24580151907445</v>
      </c>
    </row>
    <row r="5459" spans="1:3">
      <c r="A5459">
        <v>1.46111141799702</v>
      </c>
      <c r="C5459">
        <v>1.46111141799702</v>
      </c>
    </row>
    <row r="5460" spans="1:3">
      <c r="A5460">
        <v>0.245369339182589</v>
      </c>
      <c r="C5460">
        <v>0.245369339182589</v>
      </c>
    </row>
    <row r="5461" spans="1:3">
      <c r="A5461">
        <v>1.00658339272794</v>
      </c>
      <c r="C5461">
        <v>1.00658339272794</v>
      </c>
    </row>
    <row r="5462" spans="1:3">
      <c r="A5462">
        <v>2.53708542149847</v>
      </c>
      <c r="C5462">
        <v>2.53708542149847</v>
      </c>
    </row>
    <row r="5463" spans="1:3">
      <c r="A5463">
        <v>0.945548494628112</v>
      </c>
      <c r="C5463">
        <v>0.945548494628112</v>
      </c>
    </row>
    <row r="5464" spans="1:3">
      <c r="A5464">
        <v>0.204450835898552</v>
      </c>
      <c r="C5464">
        <v>0.204450835898552</v>
      </c>
    </row>
    <row r="5465" spans="1:3">
      <c r="A5465">
        <v>0.340364143748131</v>
      </c>
      <c r="C5465">
        <v>0.340364143748131</v>
      </c>
    </row>
    <row r="5466" spans="1:3">
      <c r="A5466">
        <v>1.82964420885622</v>
      </c>
      <c r="C5466">
        <v>1.82964420885622</v>
      </c>
    </row>
    <row r="5467" spans="1:3">
      <c r="A5467">
        <v>0.292569960451248</v>
      </c>
      <c r="C5467">
        <v>0.292569960451248</v>
      </c>
    </row>
    <row r="5468" spans="1:3">
      <c r="A5468">
        <v>0.324173066084731</v>
      </c>
      <c r="C5468">
        <v>0.324173066084731</v>
      </c>
    </row>
    <row r="5469" spans="1:3">
      <c r="A5469">
        <v>0.731023839423632</v>
      </c>
      <c r="C5469">
        <v>0.731023839423632</v>
      </c>
    </row>
    <row r="5470" spans="1:3">
      <c r="A5470">
        <v>4.75997946812169</v>
      </c>
      <c r="C5470">
        <v>4.24651304404552</v>
      </c>
    </row>
    <row r="5471" spans="1:3">
      <c r="A5471">
        <v>2.73170825903458</v>
      </c>
      <c r="C5471">
        <v>2.73170825903458</v>
      </c>
    </row>
    <row r="5472" spans="1:3">
      <c r="A5472">
        <v>0.928929995671911</v>
      </c>
      <c r="C5472">
        <v>0.928929995671911</v>
      </c>
    </row>
    <row r="5473" spans="1:3">
      <c r="A5473">
        <v>0.766919744426143</v>
      </c>
      <c r="C5473">
        <v>0.766919744426143</v>
      </c>
    </row>
    <row r="5474" spans="1:3">
      <c r="A5474">
        <v>0.139906776866426</v>
      </c>
      <c r="C5474">
        <v>0.139906776866426</v>
      </c>
    </row>
    <row r="5475" spans="1:3">
      <c r="A5475">
        <v>1.98723878746382</v>
      </c>
      <c r="C5475">
        <v>1.98723878746382</v>
      </c>
    </row>
    <row r="5476" spans="1:3">
      <c r="A5476">
        <v>0.281134748627703</v>
      </c>
      <c r="C5476">
        <v>0.281134748627703</v>
      </c>
    </row>
    <row r="5477" spans="1:3">
      <c r="A5477">
        <v>0.496562778545325</v>
      </c>
      <c r="C5477">
        <v>0.496562778545325</v>
      </c>
    </row>
    <row r="5478" spans="1:3">
      <c r="A5478">
        <v>0.877677844008435</v>
      </c>
      <c r="C5478">
        <v>0.877677844008435</v>
      </c>
    </row>
    <row r="5479" spans="1:3">
      <c r="A5479">
        <v>2.26436488275598</v>
      </c>
      <c r="C5479">
        <v>2.26436488275598</v>
      </c>
    </row>
    <row r="5480" spans="1:3">
      <c r="A5480">
        <v>0.0519052584875169</v>
      </c>
      <c r="C5480">
        <v>0.0519052584875169</v>
      </c>
    </row>
    <row r="5481" spans="1:3">
      <c r="A5481">
        <v>1.21325443014019</v>
      </c>
      <c r="C5481">
        <v>1.21325443014019</v>
      </c>
    </row>
    <row r="5482" spans="1:3">
      <c r="A5482">
        <v>1.82813390203207</v>
      </c>
      <c r="C5482">
        <v>1.82813390203207</v>
      </c>
    </row>
    <row r="5483" spans="1:3">
      <c r="A5483">
        <v>4.068745124796</v>
      </c>
      <c r="C5483">
        <v>4.068745124796</v>
      </c>
    </row>
    <row r="5484" spans="1:3">
      <c r="A5484">
        <v>0.567986729217394</v>
      </c>
      <c r="C5484">
        <v>0.567986729217394</v>
      </c>
    </row>
    <row r="5485" spans="1:3">
      <c r="A5485">
        <v>0.394773955246893</v>
      </c>
      <c r="C5485">
        <v>0.394773955246893</v>
      </c>
    </row>
    <row r="5486" spans="1:3">
      <c r="A5486">
        <v>4.29670703624733</v>
      </c>
      <c r="C5486">
        <v>4.24651304404552</v>
      </c>
    </row>
    <row r="5487" spans="1:3">
      <c r="A5487">
        <v>0.319825968407356</v>
      </c>
      <c r="C5487">
        <v>0.319825968407356</v>
      </c>
    </row>
    <row r="5488" spans="1:3">
      <c r="A5488">
        <v>0.690818250669721</v>
      </c>
      <c r="C5488">
        <v>0.690818250669721</v>
      </c>
    </row>
    <row r="5489" spans="1:3">
      <c r="A5489">
        <v>0.491434750007498</v>
      </c>
      <c r="C5489">
        <v>0.491434750007498</v>
      </c>
    </row>
    <row r="5490" spans="1:3">
      <c r="A5490">
        <v>2.44636817525727</v>
      </c>
      <c r="C5490">
        <v>2.44636817525727</v>
      </c>
    </row>
    <row r="5491" spans="1:3">
      <c r="A5491">
        <v>3.11119952955013</v>
      </c>
      <c r="C5491">
        <v>3.11119952955013</v>
      </c>
    </row>
    <row r="5492" spans="1:3">
      <c r="A5492">
        <v>0.310024449902995</v>
      </c>
      <c r="C5492">
        <v>0.310024449902995</v>
      </c>
    </row>
    <row r="5493" spans="1:3">
      <c r="A5493">
        <v>3.14010577458788</v>
      </c>
      <c r="C5493">
        <v>3.14010577458788</v>
      </c>
    </row>
    <row r="5494" spans="1:3">
      <c r="A5494">
        <v>1.05753062934719</v>
      </c>
      <c r="C5494">
        <v>1.05753062934719</v>
      </c>
    </row>
    <row r="5495" spans="1:3">
      <c r="A5495">
        <v>1.74495702090018</v>
      </c>
      <c r="C5495">
        <v>1.74495702090018</v>
      </c>
    </row>
    <row r="5496" spans="1:3">
      <c r="A5496">
        <v>1.10148136737541</v>
      </c>
      <c r="C5496">
        <v>1.10148136737541</v>
      </c>
    </row>
    <row r="5497" spans="1:3">
      <c r="A5497">
        <v>0.321928777100271</v>
      </c>
      <c r="C5497">
        <v>0.321928777100271</v>
      </c>
    </row>
    <row r="5498" spans="1:3">
      <c r="A5498">
        <v>0.329232905966542</v>
      </c>
      <c r="C5498">
        <v>0.329232905966542</v>
      </c>
    </row>
    <row r="5499" spans="1:3">
      <c r="A5499">
        <v>0.868251185482671</v>
      </c>
      <c r="C5499">
        <v>0.868251185482671</v>
      </c>
    </row>
    <row r="5500" spans="1:3">
      <c r="A5500">
        <v>1.53301820470019</v>
      </c>
      <c r="C5500">
        <v>1.53301820470019</v>
      </c>
    </row>
    <row r="5501" spans="1:3">
      <c r="A5501">
        <v>0.0265740085317393</v>
      </c>
      <c r="C5501">
        <v>0.0265740085317393</v>
      </c>
    </row>
    <row r="5502" spans="1:3">
      <c r="A5502">
        <v>2.50235816098813</v>
      </c>
      <c r="C5502">
        <v>2.50235816098813</v>
      </c>
    </row>
    <row r="5503" spans="1:3">
      <c r="A5503">
        <v>1.97763023627155</v>
      </c>
      <c r="C5503">
        <v>1.97763023627155</v>
      </c>
    </row>
    <row r="5504" spans="1:3">
      <c r="A5504">
        <v>0.657319335893268</v>
      </c>
      <c r="C5504">
        <v>0.657319335893268</v>
      </c>
    </row>
    <row r="5505" spans="1:3">
      <c r="A5505">
        <v>1.39545529943493</v>
      </c>
      <c r="C5505">
        <v>1.39545529943493</v>
      </c>
    </row>
    <row r="5506" spans="1:3">
      <c r="A5506">
        <v>0.556767695458926</v>
      </c>
      <c r="C5506">
        <v>0.556767695458926</v>
      </c>
    </row>
    <row r="5507" spans="1:3">
      <c r="A5507">
        <v>12.0328796083019</v>
      </c>
      <c r="C5507">
        <v>4.24651304404552</v>
      </c>
    </row>
    <row r="5508" spans="1:3">
      <c r="A5508">
        <v>0.407317940247617</v>
      </c>
      <c r="C5508">
        <v>0.407317940247617</v>
      </c>
    </row>
    <row r="5509" spans="1:3">
      <c r="A5509">
        <v>8.56765555997889</v>
      </c>
      <c r="C5509">
        <v>4.24651304404552</v>
      </c>
    </row>
    <row r="5510" spans="1:3">
      <c r="A5510">
        <v>0.568493615211817</v>
      </c>
      <c r="C5510">
        <v>0.568493615211817</v>
      </c>
    </row>
    <row r="5511" spans="1:3">
      <c r="A5511">
        <v>2.97725394173023</v>
      </c>
      <c r="C5511">
        <v>2.97725394173023</v>
      </c>
    </row>
    <row r="5512" spans="1:3">
      <c r="A5512">
        <v>1.44372208951262</v>
      </c>
      <c r="C5512">
        <v>1.44372208951262</v>
      </c>
    </row>
    <row r="5513" spans="1:3">
      <c r="A5513">
        <v>2.68883970005079</v>
      </c>
      <c r="C5513">
        <v>2.68883970005079</v>
      </c>
    </row>
    <row r="5514" spans="1:3">
      <c r="A5514">
        <v>135.482224417784</v>
      </c>
      <c r="C5514">
        <v>4.24651304404552</v>
      </c>
    </row>
    <row r="5515" spans="1:3">
      <c r="A5515">
        <v>0.478792833610616</v>
      </c>
      <c r="C5515">
        <v>0.478792833610616</v>
      </c>
    </row>
    <row r="5516" spans="1:3">
      <c r="A5516">
        <v>2.22042058800564</v>
      </c>
      <c r="C5516">
        <v>2.22042058800564</v>
      </c>
    </row>
    <row r="5517" spans="1:3">
      <c r="A5517">
        <v>3.01197715528964</v>
      </c>
      <c r="C5517">
        <v>3.01197715528964</v>
      </c>
    </row>
    <row r="5518" spans="1:3">
      <c r="A5518">
        <v>0.268895854784838</v>
      </c>
      <c r="C5518">
        <v>0.268895854784838</v>
      </c>
    </row>
    <row r="5519" spans="1:3">
      <c r="A5519">
        <v>0.521628018902324</v>
      </c>
      <c r="C5519">
        <v>0.521628018902324</v>
      </c>
    </row>
    <row r="5520" spans="1:3">
      <c r="A5520">
        <v>1.35689611229369</v>
      </c>
      <c r="C5520">
        <v>1.35689611229369</v>
      </c>
    </row>
    <row r="5521" spans="1:3">
      <c r="A5521">
        <v>0.617767428288353</v>
      </c>
      <c r="C5521">
        <v>0.617767428288353</v>
      </c>
    </row>
    <row r="5522" spans="1:3">
      <c r="A5522">
        <v>11.2560370096888</v>
      </c>
      <c r="C5522">
        <v>4.24651304404552</v>
      </c>
    </row>
    <row r="5523" spans="1:3">
      <c r="A5523">
        <v>0.75033757732191</v>
      </c>
      <c r="C5523">
        <v>0.75033757732191</v>
      </c>
    </row>
    <row r="5524" spans="1:3">
      <c r="A5524">
        <v>1.75455648084606</v>
      </c>
      <c r="C5524">
        <v>1.75455648084606</v>
      </c>
    </row>
    <row r="5525" spans="1:3">
      <c r="A5525">
        <v>0.934401049868766</v>
      </c>
      <c r="C5525">
        <v>0.934401049868766</v>
      </c>
    </row>
    <row r="5526" spans="1:3">
      <c r="A5526">
        <v>1.13173488893381</v>
      </c>
      <c r="C5526">
        <v>1.13173488893381</v>
      </c>
    </row>
    <row r="5527" spans="1:3">
      <c r="A5527">
        <v>0.939688875179721</v>
      </c>
      <c r="C5527">
        <v>0.939688875179721</v>
      </c>
    </row>
    <row r="5528" spans="1:3">
      <c r="A5528">
        <v>0.214054486779746</v>
      </c>
      <c r="C5528">
        <v>0.214054486779746</v>
      </c>
    </row>
    <row r="5529" spans="1:3">
      <c r="A5529">
        <v>0.744564749116608</v>
      </c>
      <c r="C5529">
        <v>0.744564749116608</v>
      </c>
    </row>
    <row r="5530" spans="1:3">
      <c r="A5530">
        <v>0.941109456498685</v>
      </c>
      <c r="C5530">
        <v>0.941109456498685</v>
      </c>
    </row>
    <row r="5531" spans="1:3">
      <c r="A5531">
        <v>0.20490405949216</v>
      </c>
      <c r="C5531">
        <v>0.20490405949216</v>
      </c>
    </row>
    <row r="5532" spans="1:3">
      <c r="A5532">
        <v>6.20199951975851</v>
      </c>
      <c r="C5532">
        <v>4.24651304404552</v>
      </c>
    </row>
    <row r="5533" spans="1:3">
      <c r="A5533">
        <v>1.24125058443966</v>
      </c>
      <c r="C5533">
        <v>1.24125058443966</v>
      </c>
    </row>
    <row r="5534" spans="1:3">
      <c r="A5534">
        <v>16.425931138195</v>
      </c>
      <c r="C5534">
        <v>4.24651304404552</v>
      </c>
    </row>
    <row r="5535" spans="1:3">
      <c r="A5535">
        <v>1.74997327234066</v>
      </c>
      <c r="C5535">
        <v>1.74997327234066</v>
      </c>
    </row>
    <row r="5536" spans="1:3">
      <c r="A5536">
        <v>1.16358904802098</v>
      </c>
      <c r="C5536">
        <v>1.16358904802098</v>
      </c>
    </row>
    <row r="5537" spans="1:3">
      <c r="A5537">
        <v>0.874323953909772</v>
      </c>
      <c r="C5537">
        <v>0.874323953909772</v>
      </c>
    </row>
    <row r="5538" spans="1:3">
      <c r="A5538">
        <v>4.21425853114947</v>
      </c>
      <c r="C5538">
        <v>4.21425853114947</v>
      </c>
    </row>
    <row r="5539" spans="1:3">
      <c r="A5539">
        <v>0.977574107018135</v>
      </c>
      <c r="C5539">
        <v>0.977574107018135</v>
      </c>
    </row>
    <row r="5540" spans="1:3">
      <c r="A5540">
        <v>0.541266090795774</v>
      </c>
      <c r="C5540">
        <v>0.541266090795774</v>
      </c>
    </row>
    <row r="5541" spans="1:3">
      <c r="A5541">
        <v>0.961952736318408</v>
      </c>
      <c r="C5541">
        <v>0.961952736318408</v>
      </c>
    </row>
    <row r="5542" spans="1:3">
      <c r="A5542">
        <v>1.12382461057386</v>
      </c>
      <c r="C5542">
        <v>1.12382461057386</v>
      </c>
    </row>
    <row r="5543" spans="1:3">
      <c r="A5543">
        <v>7.53490369806358</v>
      </c>
      <c r="C5543">
        <v>4.24651304404552</v>
      </c>
    </row>
    <row r="5544" spans="1:3">
      <c r="A5544">
        <v>1.52266039549698</v>
      </c>
      <c r="C5544">
        <v>1.52266039549698</v>
      </c>
    </row>
    <row r="5545" spans="1:3">
      <c r="A5545">
        <v>0.502985090003021</v>
      </c>
      <c r="C5545">
        <v>0.502985090003021</v>
      </c>
    </row>
    <row r="5546" spans="1:3">
      <c r="A5546">
        <v>1.3302261196093</v>
      </c>
      <c r="C5546">
        <v>1.3302261196093</v>
      </c>
    </row>
    <row r="5547" spans="1:3">
      <c r="A5547">
        <v>17.5082790859359</v>
      </c>
      <c r="C5547">
        <v>4.24651304404552</v>
      </c>
    </row>
    <row r="5548" spans="1:3">
      <c r="A5548">
        <v>0.626248815154627</v>
      </c>
      <c r="C5548">
        <v>0.626248815154627</v>
      </c>
    </row>
    <row r="5549" spans="1:3">
      <c r="A5549">
        <v>2.45450799089187</v>
      </c>
      <c r="C5549">
        <v>2.45450799089187</v>
      </c>
    </row>
    <row r="5550" spans="1:3">
      <c r="A5550">
        <v>0.554736581604038</v>
      </c>
      <c r="C5550">
        <v>0.554736581604038</v>
      </c>
    </row>
    <row r="5551" spans="1:3">
      <c r="A5551">
        <v>2.12540610026879</v>
      </c>
      <c r="C5551">
        <v>2.12540610026879</v>
      </c>
    </row>
    <row r="5552" spans="1:3">
      <c r="A5552">
        <v>0.75649875736377</v>
      </c>
      <c r="C5552">
        <v>0.75649875736377</v>
      </c>
    </row>
    <row r="5553" spans="1:3">
      <c r="A5553">
        <v>0.560469651280109</v>
      </c>
      <c r="C5553">
        <v>0.560469651280109</v>
      </c>
    </row>
    <row r="5554" spans="1:3">
      <c r="A5554">
        <v>0.35304824522549</v>
      </c>
      <c r="C5554">
        <v>0.35304824522549</v>
      </c>
    </row>
    <row r="5555" spans="1:3">
      <c r="A5555">
        <v>1.52406510585066</v>
      </c>
      <c r="C5555">
        <v>1.52406510585066</v>
      </c>
    </row>
    <row r="5556" spans="1:3">
      <c r="A5556">
        <v>0.629046711677865</v>
      </c>
      <c r="C5556">
        <v>0.629046711677865</v>
      </c>
    </row>
    <row r="5557" spans="1:3">
      <c r="A5557">
        <v>1.51836897013119</v>
      </c>
      <c r="C5557">
        <v>1.51836897013119</v>
      </c>
    </row>
    <row r="5558" spans="1:3">
      <c r="A5558">
        <v>1.22738733052007</v>
      </c>
      <c r="C5558">
        <v>1.22738733052007</v>
      </c>
    </row>
    <row r="5559" spans="1:3">
      <c r="A5559">
        <v>1.97022539091175</v>
      </c>
      <c r="C5559">
        <v>1.97022539091175</v>
      </c>
    </row>
    <row r="5560" spans="1:3">
      <c r="A5560">
        <v>3.86583300379215</v>
      </c>
      <c r="C5560">
        <v>3.86583300379215</v>
      </c>
    </row>
    <row r="5561" spans="1:3">
      <c r="A5561">
        <v>0.248410442335629</v>
      </c>
      <c r="C5561">
        <v>0.248410442335629</v>
      </c>
    </row>
    <row r="5562" spans="1:3">
      <c r="A5562">
        <v>1.44108318940107</v>
      </c>
      <c r="C5562">
        <v>1.44108318940107</v>
      </c>
    </row>
    <row r="5563" spans="1:3">
      <c r="A5563">
        <v>0.0254530621701858</v>
      </c>
      <c r="C5563">
        <v>0.0254530621701858</v>
      </c>
    </row>
    <row r="5564" spans="1:3">
      <c r="A5564">
        <v>0.344159972495631</v>
      </c>
      <c r="C5564">
        <v>0.344159972495631</v>
      </c>
    </row>
    <row r="5565" spans="1:3">
      <c r="A5565">
        <v>6.47228135090564</v>
      </c>
      <c r="C5565">
        <v>4.24651304404552</v>
      </c>
    </row>
    <row r="5566" spans="1:3">
      <c r="A5566">
        <v>1.31800041292454</v>
      </c>
      <c r="C5566">
        <v>1.31800041292454</v>
      </c>
    </row>
    <row r="5567" spans="1:3">
      <c r="A5567">
        <v>0.880052324769361</v>
      </c>
      <c r="C5567">
        <v>0.880052324769361</v>
      </c>
    </row>
    <row r="5568" spans="1:3">
      <c r="A5568">
        <v>4.45805605392038</v>
      </c>
      <c r="C5568">
        <v>4.24651304404552</v>
      </c>
    </row>
    <row r="5569" spans="1:3">
      <c r="A5569">
        <v>0.546296358423163</v>
      </c>
      <c r="C5569">
        <v>0.546296358423163</v>
      </c>
    </row>
    <row r="5570" spans="1:3">
      <c r="A5570">
        <v>0.631863597450775</v>
      </c>
      <c r="C5570">
        <v>0.631863597450775</v>
      </c>
    </row>
    <row r="5571" spans="1:3">
      <c r="A5571">
        <v>1.17232582364595</v>
      </c>
      <c r="C5571">
        <v>1.17232582364595</v>
      </c>
    </row>
    <row r="5572" spans="1:3">
      <c r="A5572">
        <v>0.877240214311017</v>
      </c>
      <c r="C5572">
        <v>0.877240214311017</v>
      </c>
    </row>
    <row r="5573" spans="1:3">
      <c r="A5573">
        <v>2.02833276227125</v>
      </c>
      <c r="C5573">
        <v>2.02833276227125</v>
      </c>
    </row>
    <row r="5574" spans="1:3">
      <c r="A5574">
        <v>1.33531654462026</v>
      </c>
      <c r="C5574">
        <v>1.33531654462026</v>
      </c>
    </row>
    <row r="5575" spans="1:3">
      <c r="A5575">
        <v>0.290642199502676</v>
      </c>
      <c r="C5575">
        <v>0.290642199502676</v>
      </c>
    </row>
    <row r="5576" spans="1:3">
      <c r="A5576">
        <v>0.715951356728527</v>
      </c>
      <c r="C5576">
        <v>0.715951356728527</v>
      </c>
    </row>
    <row r="5577" spans="1:3">
      <c r="A5577">
        <v>0.535615037593985</v>
      </c>
      <c r="C5577">
        <v>0.535615037593985</v>
      </c>
    </row>
    <row r="5578" spans="1:3">
      <c r="A5578">
        <v>3.27525915453038</v>
      </c>
      <c r="C5578">
        <v>3.27525915453038</v>
      </c>
    </row>
    <row r="5579" spans="1:3">
      <c r="A5579">
        <v>0.334200127872524</v>
      </c>
      <c r="C5579">
        <v>0.334200127872524</v>
      </c>
    </row>
    <row r="5580" spans="1:3">
      <c r="A5580">
        <v>1.54894222080381</v>
      </c>
      <c r="C5580">
        <v>1.54894222080381</v>
      </c>
    </row>
    <row r="5581" spans="1:3">
      <c r="A5581">
        <v>0.457235751325257</v>
      </c>
      <c r="C5581">
        <v>0.457235751325257</v>
      </c>
    </row>
    <row r="5582" spans="1:3">
      <c r="A5582">
        <v>0.293524794980234</v>
      </c>
      <c r="C5582">
        <v>0.293524794980234</v>
      </c>
    </row>
    <row r="5583" spans="1:3">
      <c r="A5583">
        <v>0.341008301722247</v>
      </c>
      <c r="C5583">
        <v>0.341008301722247</v>
      </c>
    </row>
    <row r="5584" spans="1:3">
      <c r="A5584">
        <v>0.221257932392464</v>
      </c>
      <c r="C5584">
        <v>0.221257932392464</v>
      </c>
    </row>
    <row r="5585" spans="1:3">
      <c r="A5585">
        <v>0.510280798267425</v>
      </c>
      <c r="C5585">
        <v>0.510280798267425</v>
      </c>
    </row>
    <row r="5586" spans="1:3">
      <c r="A5586">
        <v>0.679695317416206</v>
      </c>
      <c r="C5586">
        <v>0.679695317416206</v>
      </c>
    </row>
    <row r="5587" spans="1:3">
      <c r="A5587">
        <v>0.710784466043812</v>
      </c>
      <c r="C5587">
        <v>0.710784466043812</v>
      </c>
    </row>
    <row r="5588" spans="1:3">
      <c r="A5588">
        <v>4.84381849171533</v>
      </c>
      <c r="C5588">
        <v>4.24651304404552</v>
      </c>
    </row>
    <row r="5589" spans="1:3">
      <c r="A5589">
        <v>4.22021975242107</v>
      </c>
      <c r="C5589">
        <v>4.22021975242107</v>
      </c>
    </row>
    <row r="5590" spans="1:3">
      <c r="A5590">
        <v>9.24025802085518</v>
      </c>
      <c r="C5590">
        <v>4.24651304404552</v>
      </c>
    </row>
    <row r="5591" spans="1:3">
      <c r="A5591">
        <v>2.06485063471752</v>
      </c>
      <c r="C5591">
        <v>2.06485063471752</v>
      </c>
    </row>
    <row r="5592" spans="1:3">
      <c r="A5592">
        <v>0.640430120456732</v>
      </c>
      <c r="C5592">
        <v>0.640430120456732</v>
      </c>
    </row>
    <row r="5593" spans="1:3">
      <c r="A5593">
        <v>1.15110419528562</v>
      </c>
      <c r="C5593">
        <v>1.15110419528562</v>
      </c>
    </row>
    <row r="5594" spans="1:3">
      <c r="A5594">
        <v>1.41563869302153</v>
      </c>
      <c r="C5594">
        <v>1.41563869302153</v>
      </c>
    </row>
    <row r="5595" spans="1:3">
      <c r="A5595">
        <v>0.596110489954349</v>
      </c>
      <c r="C5595">
        <v>0.596110489954349</v>
      </c>
    </row>
    <row r="5596" spans="1:3">
      <c r="A5596">
        <v>0.346368815369356</v>
      </c>
      <c r="C5596">
        <v>0.346368815369356</v>
      </c>
    </row>
    <row r="5597" spans="1:3">
      <c r="A5597">
        <v>0.300048161194776</v>
      </c>
      <c r="C5597">
        <v>0.300048161194776</v>
      </c>
    </row>
    <row r="5598" spans="1:3">
      <c r="A5598">
        <v>1.14851072886151</v>
      </c>
      <c r="C5598">
        <v>1.14851072886151</v>
      </c>
    </row>
    <row r="5599" spans="1:3">
      <c r="A5599">
        <v>18.0672355820896</v>
      </c>
      <c r="C5599">
        <v>4.24651304404552</v>
      </c>
    </row>
    <row r="5600" spans="1:3">
      <c r="A5600">
        <v>1.03691760455407</v>
      </c>
      <c r="C5600">
        <v>1.03691760455407</v>
      </c>
    </row>
    <row r="5601" spans="1:3">
      <c r="A5601">
        <v>1.79707558779849</v>
      </c>
      <c r="C5601">
        <v>1.79707558779849</v>
      </c>
    </row>
    <row r="5602" spans="1:3">
      <c r="A5602">
        <v>0.380394336693994</v>
      </c>
      <c r="C5602">
        <v>0.380394336693994</v>
      </c>
    </row>
    <row r="5603" spans="1:3">
      <c r="A5603">
        <v>0.129376869398888</v>
      </c>
      <c r="C5603">
        <v>0.129376869398888</v>
      </c>
    </row>
    <row r="5604" spans="1:3">
      <c r="A5604">
        <v>1.15017904442287</v>
      </c>
      <c r="C5604">
        <v>1.15017904442287</v>
      </c>
    </row>
    <row r="5605" spans="1:3">
      <c r="A5605">
        <v>1.717471632466</v>
      </c>
      <c r="C5605">
        <v>1.717471632466</v>
      </c>
    </row>
    <row r="5606" spans="1:3">
      <c r="A5606">
        <v>0.679870519014309</v>
      </c>
      <c r="C5606">
        <v>0.679870519014309</v>
      </c>
    </row>
    <row r="5607" spans="1:3">
      <c r="A5607">
        <v>0.191896827745463</v>
      </c>
      <c r="C5607">
        <v>0.191896827745463</v>
      </c>
    </row>
    <row r="5608" spans="1:3">
      <c r="A5608">
        <v>0.40382470439088</v>
      </c>
      <c r="C5608">
        <v>0.40382470439088</v>
      </c>
    </row>
    <row r="5609" spans="1:3">
      <c r="A5609">
        <v>0.893656513176148</v>
      </c>
      <c r="C5609">
        <v>0.893656513176148</v>
      </c>
    </row>
    <row r="5610" spans="1:3">
      <c r="A5610">
        <v>1.26659768821968</v>
      </c>
      <c r="C5610">
        <v>1.26659768821968</v>
      </c>
    </row>
    <row r="5611" spans="1:3">
      <c r="A5611">
        <v>0.742730550611261</v>
      </c>
      <c r="C5611">
        <v>0.742730550611261</v>
      </c>
    </row>
    <row r="5612" spans="1:3">
      <c r="A5612">
        <v>0.904343071092104</v>
      </c>
      <c r="C5612">
        <v>0.904343071092104</v>
      </c>
    </row>
    <row r="5613" spans="1:3">
      <c r="A5613">
        <v>1.18600188286133</v>
      </c>
      <c r="C5613">
        <v>1.18600188286133</v>
      </c>
    </row>
    <row r="5614" spans="1:3">
      <c r="A5614">
        <v>0.260504949336417</v>
      </c>
      <c r="C5614">
        <v>0.260504949336417</v>
      </c>
    </row>
    <row r="5615" spans="1:3">
      <c r="A5615">
        <v>0.275707440457695</v>
      </c>
      <c r="C5615">
        <v>0.275707440457695</v>
      </c>
    </row>
    <row r="5616" spans="1:3">
      <c r="A5616">
        <v>0.138169899138547</v>
      </c>
      <c r="C5616">
        <v>0.138169899138547</v>
      </c>
    </row>
    <row r="5617" spans="1:3">
      <c r="A5617">
        <v>0.485995035621031</v>
      </c>
      <c r="C5617">
        <v>0.485995035621031</v>
      </c>
    </row>
    <row r="5618" spans="1:3">
      <c r="A5618">
        <v>0.840506365788066</v>
      </c>
      <c r="C5618">
        <v>0.840506365788066</v>
      </c>
    </row>
    <row r="5619" spans="1:3">
      <c r="A5619">
        <v>1.67186617913953</v>
      </c>
      <c r="C5619">
        <v>1.67186617913953</v>
      </c>
    </row>
    <row r="5620" spans="1:3">
      <c r="A5620">
        <v>1.40197028851416</v>
      </c>
      <c r="C5620">
        <v>1.40197028851416</v>
      </c>
    </row>
    <row r="5621" spans="1:3">
      <c r="A5621">
        <v>1.29249949184673</v>
      </c>
      <c r="C5621">
        <v>1.29249949184673</v>
      </c>
    </row>
    <row r="5622" spans="1:3">
      <c r="A5622">
        <v>0.00352147179845807</v>
      </c>
      <c r="C5622">
        <v>0.00352147179845807</v>
      </c>
    </row>
    <row r="5623" spans="1:3">
      <c r="A5623">
        <v>1.27678128131987</v>
      </c>
      <c r="C5623">
        <v>1.27678128131987</v>
      </c>
    </row>
    <row r="5624" spans="1:3">
      <c r="A5624">
        <v>1.4909159413629</v>
      </c>
      <c r="C5624">
        <v>1.4909159413629</v>
      </c>
    </row>
    <row r="5625" spans="1:3">
      <c r="A5625">
        <v>3.90749801063361</v>
      </c>
      <c r="C5625">
        <v>3.90749801063361</v>
      </c>
    </row>
    <row r="5626" spans="1:3">
      <c r="A5626">
        <v>0.570903786449961</v>
      </c>
      <c r="C5626">
        <v>0.570903786449961</v>
      </c>
    </row>
    <row r="5627" spans="1:3">
      <c r="A5627">
        <v>0.430135256185366</v>
      </c>
      <c r="C5627">
        <v>0.430135256185366</v>
      </c>
    </row>
    <row r="5628" spans="1:3">
      <c r="A5628">
        <v>2.71483404082016</v>
      </c>
      <c r="C5628">
        <v>2.71483404082016</v>
      </c>
    </row>
    <row r="5629" spans="1:3">
      <c r="A5629">
        <v>4.60353415740886</v>
      </c>
      <c r="C5629">
        <v>4.24651304404552</v>
      </c>
    </row>
    <row r="5630" spans="1:3">
      <c r="A5630">
        <v>1.28422234003683</v>
      </c>
      <c r="C5630">
        <v>1.28422234003683</v>
      </c>
    </row>
    <row r="5631" spans="1:3">
      <c r="A5631">
        <v>0.951077691969262</v>
      </c>
      <c r="C5631">
        <v>0.951077691969262</v>
      </c>
    </row>
    <row r="5632" spans="1:3">
      <c r="A5632">
        <v>1.01344765321482</v>
      </c>
      <c r="C5632">
        <v>1.01344765321482</v>
      </c>
    </row>
    <row r="5633" spans="1:3">
      <c r="A5633">
        <v>0.948266328293955</v>
      </c>
      <c r="C5633">
        <v>0.948266328293955</v>
      </c>
    </row>
    <row r="5634" spans="1:3">
      <c r="A5634">
        <v>2.62391358397907</v>
      </c>
      <c r="C5634">
        <v>2.62391358397907</v>
      </c>
    </row>
    <row r="5635" spans="1:3">
      <c r="A5635">
        <v>2.12060769264378</v>
      </c>
      <c r="C5635">
        <v>2.12060769264378</v>
      </c>
    </row>
    <row r="5636" spans="1:3">
      <c r="A5636">
        <v>0.53994422275167</v>
      </c>
      <c r="C5636">
        <v>0.53994422275167</v>
      </c>
    </row>
    <row r="5637" spans="1:3">
      <c r="A5637">
        <v>3.51327163503735</v>
      </c>
      <c r="C5637">
        <v>3.51327163503735</v>
      </c>
    </row>
    <row r="5638" spans="1:3">
      <c r="A5638">
        <v>1.88694398654504</v>
      </c>
      <c r="C5638">
        <v>1.88694398654504</v>
      </c>
    </row>
    <row r="5639" spans="1:3">
      <c r="A5639">
        <v>1.11864972553568</v>
      </c>
      <c r="C5639">
        <v>1.11864972553568</v>
      </c>
    </row>
    <row r="5640" spans="1:3">
      <c r="A5640">
        <v>0.0991457754765827</v>
      </c>
      <c r="C5640">
        <v>0.0991457754765827</v>
      </c>
    </row>
    <row r="5641" spans="1:3">
      <c r="A5641">
        <v>0.683561395043858</v>
      </c>
      <c r="C5641">
        <v>0.683561395043858</v>
      </c>
    </row>
    <row r="5642" spans="1:3">
      <c r="A5642">
        <v>140.005209713024</v>
      </c>
      <c r="C5642">
        <v>4.24651304404552</v>
      </c>
    </row>
    <row r="5643" spans="1:3">
      <c r="A5643">
        <v>1.514246146895</v>
      </c>
      <c r="C5643">
        <v>1.514246146895</v>
      </c>
    </row>
    <row r="5644" spans="1:3">
      <c r="A5644">
        <v>2.43273417714573</v>
      </c>
      <c r="C5644">
        <v>2.43273417714573</v>
      </c>
    </row>
    <row r="5645" spans="1:3">
      <c r="A5645">
        <v>1.12185136579635</v>
      </c>
      <c r="C5645">
        <v>1.12185136579635</v>
      </c>
    </row>
    <row r="5646" spans="1:3">
      <c r="A5646">
        <v>2.92295689780204</v>
      </c>
      <c r="C5646">
        <v>2.92295689780204</v>
      </c>
    </row>
    <row r="5647" spans="1:3">
      <c r="A5647">
        <v>0.91623727735369</v>
      </c>
      <c r="C5647">
        <v>0.91623727735369</v>
      </c>
    </row>
    <row r="5648" spans="1:3">
      <c r="A5648">
        <v>1.31385033898766</v>
      </c>
      <c r="C5648">
        <v>1.31385033898766</v>
      </c>
    </row>
    <row r="5649" spans="1:3">
      <c r="A5649">
        <v>0.481420093439324</v>
      </c>
      <c r="C5649">
        <v>0.481420093439324</v>
      </c>
    </row>
    <row r="5650" spans="1:3">
      <c r="A5650">
        <v>5.29973797901173</v>
      </c>
      <c r="C5650">
        <v>4.24651304404552</v>
      </c>
    </row>
    <row r="5651" spans="1:3">
      <c r="A5651">
        <v>0.932389937106918</v>
      </c>
      <c r="C5651">
        <v>0.932389937106918</v>
      </c>
    </row>
    <row r="5652" spans="1:3">
      <c r="A5652">
        <v>1.13602333127671</v>
      </c>
      <c r="C5652">
        <v>1.13602333127671</v>
      </c>
    </row>
    <row r="5653" spans="1:3">
      <c r="A5653">
        <v>1.1592943302101</v>
      </c>
      <c r="C5653">
        <v>1.1592943302101</v>
      </c>
    </row>
    <row r="5654" spans="1:3">
      <c r="A5654">
        <v>2.03159029876355</v>
      </c>
      <c r="C5654">
        <v>2.03159029876355</v>
      </c>
    </row>
    <row r="5655" spans="1:3">
      <c r="A5655">
        <v>0.664834576900213</v>
      </c>
      <c r="C5655">
        <v>0.664834576900213</v>
      </c>
    </row>
    <row r="5656" spans="1:3">
      <c r="A5656">
        <v>4.29772814183904</v>
      </c>
      <c r="C5656">
        <v>4.24651304404552</v>
      </c>
    </row>
    <row r="5657" spans="1:3">
      <c r="A5657">
        <v>0.773331067790999</v>
      </c>
      <c r="C5657">
        <v>0.773331067790999</v>
      </c>
    </row>
    <row r="5658" spans="1:3">
      <c r="A5658">
        <v>0.169363766465336</v>
      </c>
      <c r="C5658">
        <v>0.169363766465336</v>
      </c>
    </row>
    <row r="5659" spans="1:3">
      <c r="A5659">
        <v>1.00041245739815</v>
      </c>
      <c r="C5659">
        <v>1.00041245739815</v>
      </c>
    </row>
    <row r="5660" spans="1:3">
      <c r="A5660">
        <v>0.684656646511595</v>
      </c>
      <c r="C5660">
        <v>0.684656646511595</v>
      </c>
    </row>
    <row r="5661" spans="1:3">
      <c r="A5661">
        <v>0.561950930962295</v>
      </c>
      <c r="C5661">
        <v>0.561950930962295</v>
      </c>
    </row>
    <row r="5662" spans="1:3">
      <c r="A5662">
        <v>1.03447771167738</v>
      </c>
      <c r="C5662">
        <v>1.03447771167738</v>
      </c>
    </row>
    <row r="5663" spans="1:3">
      <c r="A5663">
        <v>0.286628771296401</v>
      </c>
      <c r="C5663">
        <v>0.286628771296401</v>
      </c>
    </row>
    <row r="5664" spans="1:3">
      <c r="A5664">
        <v>0.898624200782517</v>
      </c>
      <c r="C5664">
        <v>0.898624200782517</v>
      </c>
    </row>
    <row r="5665" spans="1:3">
      <c r="A5665">
        <v>25.5162435740514</v>
      </c>
      <c r="C5665">
        <v>4.24651304404552</v>
      </c>
    </row>
    <row r="5666" spans="1:3">
      <c r="A5666">
        <v>0.563507226548127</v>
      </c>
      <c r="C5666">
        <v>0.563507226548127</v>
      </c>
    </row>
    <row r="5667" spans="1:3">
      <c r="A5667">
        <v>1.19801942884987</v>
      </c>
      <c r="C5667">
        <v>1.19801942884987</v>
      </c>
    </row>
    <row r="5668" spans="1:3">
      <c r="A5668">
        <v>0.978063697323295</v>
      </c>
      <c r="C5668">
        <v>0.978063697323295</v>
      </c>
    </row>
    <row r="5669" spans="1:3">
      <c r="A5669">
        <v>0.972580894373253</v>
      </c>
      <c r="C5669">
        <v>0.972580894373253</v>
      </c>
    </row>
    <row r="5670" spans="1:3">
      <c r="A5670">
        <v>1.53747951724476</v>
      </c>
      <c r="C5670">
        <v>1.53747951724476</v>
      </c>
    </row>
    <row r="5671" spans="1:3">
      <c r="A5671">
        <v>1.10789693369912</v>
      </c>
      <c r="C5671">
        <v>1.10789693369912</v>
      </c>
    </row>
    <row r="5672" spans="1:3">
      <c r="A5672">
        <v>0.135683918391003</v>
      </c>
      <c r="C5672">
        <v>0.135683918391003</v>
      </c>
    </row>
    <row r="5673" spans="1:3">
      <c r="A5673">
        <v>0.12191906196845</v>
      </c>
      <c r="C5673">
        <v>0.12191906196845</v>
      </c>
    </row>
    <row r="5674" spans="1:3">
      <c r="A5674">
        <v>0.80912553415006</v>
      </c>
      <c r="C5674">
        <v>0.80912553415006</v>
      </c>
    </row>
    <row r="5675" spans="1:3">
      <c r="A5675">
        <v>1.80242104975524</v>
      </c>
      <c r="C5675">
        <v>1.80242104975524</v>
      </c>
    </row>
    <row r="5676" spans="1:3">
      <c r="A5676">
        <v>1.906269152352</v>
      </c>
      <c r="C5676">
        <v>1.906269152352</v>
      </c>
    </row>
    <row r="5677" spans="1:3">
      <c r="A5677">
        <v>1.36838322002829</v>
      </c>
      <c r="C5677">
        <v>1.36838322002829</v>
      </c>
    </row>
    <row r="5678" spans="1:3">
      <c r="A5678">
        <v>2.03954609326242</v>
      </c>
      <c r="C5678">
        <v>2.03954609326242</v>
      </c>
    </row>
    <row r="5679" spans="1:3">
      <c r="A5679">
        <v>0.216512563431318</v>
      </c>
      <c r="C5679">
        <v>0.216512563431318</v>
      </c>
    </row>
    <row r="5680" spans="1:3">
      <c r="A5680">
        <v>1.92810408947678</v>
      </c>
      <c r="C5680">
        <v>1.92810408947678</v>
      </c>
    </row>
    <row r="5681" spans="1:3">
      <c r="A5681">
        <v>1.80080446284285</v>
      </c>
      <c r="C5681">
        <v>1.80080446284285</v>
      </c>
    </row>
    <row r="5682" spans="1:3">
      <c r="A5682">
        <v>2.34955880563929</v>
      </c>
      <c r="C5682">
        <v>2.34955880563929</v>
      </c>
    </row>
    <row r="5683" spans="1:3">
      <c r="A5683">
        <v>5.30031776943903</v>
      </c>
      <c r="C5683">
        <v>4.24651304404552</v>
      </c>
    </row>
    <row r="5684" spans="1:3">
      <c r="A5684">
        <v>17.9162938695587</v>
      </c>
      <c r="C5684">
        <v>4.24651304404552</v>
      </c>
    </row>
    <row r="5685" spans="1:3">
      <c r="A5685">
        <v>0.967851548726166</v>
      </c>
      <c r="C5685">
        <v>0.967851548726166</v>
      </c>
    </row>
    <row r="5686" spans="1:3">
      <c r="A5686">
        <v>0.288106516543956</v>
      </c>
      <c r="C5686">
        <v>0.288106516543956</v>
      </c>
    </row>
    <row r="5687" spans="1:3">
      <c r="A5687">
        <v>1.61107249933585</v>
      </c>
      <c r="C5687">
        <v>1.61107249933585</v>
      </c>
    </row>
    <row r="5688" spans="1:3">
      <c r="A5688">
        <v>7.56222673709874</v>
      </c>
      <c r="C5688">
        <v>4.24651304404552</v>
      </c>
    </row>
    <row r="5689" spans="1:3">
      <c r="A5689">
        <v>0.560015412004562</v>
      </c>
      <c r="C5689">
        <v>0.560015412004562</v>
      </c>
    </row>
    <row r="5690" spans="1:3">
      <c r="A5690">
        <v>2.52907110923568</v>
      </c>
      <c r="C5690">
        <v>2.52907110923568</v>
      </c>
    </row>
    <row r="5691" spans="1:3">
      <c r="A5691">
        <v>0.198674625444909</v>
      </c>
      <c r="C5691">
        <v>0.198674625444909</v>
      </c>
    </row>
    <row r="5692" spans="1:3">
      <c r="A5692">
        <v>0.811418862029114</v>
      </c>
      <c r="C5692">
        <v>0.811418862029114</v>
      </c>
    </row>
    <row r="5693" spans="1:3">
      <c r="A5693">
        <v>0.267614858878623</v>
      </c>
      <c r="C5693">
        <v>0.267614858878623</v>
      </c>
    </row>
    <row r="5694" spans="1:3">
      <c r="A5694">
        <v>0.653773990608715</v>
      </c>
      <c r="C5694">
        <v>0.653773990608715</v>
      </c>
    </row>
    <row r="5695" spans="1:3">
      <c r="A5695">
        <v>2.07496824915387</v>
      </c>
      <c r="C5695">
        <v>2.07496824915387</v>
      </c>
    </row>
    <row r="5696" spans="1:3">
      <c r="A5696">
        <v>0.593176376326512</v>
      </c>
      <c r="C5696">
        <v>0.593176376326512</v>
      </c>
    </row>
    <row r="5697" spans="1:3">
      <c r="A5697">
        <v>1.0143817181569</v>
      </c>
      <c r="C5697">
        <v>1.0143817181569</v>
      </c>
    </row>
    <row r="5698" spans="1:3">
      <c r="A5698">
        <v>13.2233165476051</v>
      </c>
      <c r="C5698">
        <v>4.24651304404552</v>
      </c>
    </row>
    <row r="5699" spans="1:3">
      <c r="A5699">
        <v>5.37272858165803</v>
      </c>
      <c r="C5699">
        <v>4.24651304404552</v>
      </c>
    </row>
    <row r="5700" spans="1:3">
      <c r="A5700">
        <v>0.266871058626064</v>
      </c>
      <c r="C5700">
        <v>0.266871058626064</v>
      </c>
    </row>
    <row r="5701" spans="1:3">
      <c r="A5701">
        <v>0.632271732686278</v>
      </c>
      <c r="C5701">
        <v>0.632271732686278</v>
      </c>
    </row>
    <row r="5702" spans="1:3">
      <c r="A5702">
        <v>1.35358822680027</v>
      </c>
      <c r="C5702">
        <v>1.35358822680027</v>
      </c>
    </row>
    <row r="5703" spans="1:3">
      <c r="A5703">
        <v>1.21033516806232</v>
      </c>
      <c r="C5703">
        <v>1.21033516806232</v>
      </c>
    </row>
    <row r="5704" spans="1:3">
      <c r="A5704">
        <v>4.09930973768556</v>
      </c>
      <c r="C5704">
        <v>4.09930973768556</v>
      </c>
    </row>
    <row r="5705" spans="1:3">
      <c r="A5705">
        <v>0.0704841616960429</v>
      </c>
      <c r="C5705">
        <v>0.0704841616960429</v>
      </c>
    </row>
    <row r="5706" spans="1:3">
      <c r="A5706">
        <v>0.0207064001443989</v>
      </c>
      <c r="C5706">
        <v>0.0207064001443989</v>
      </c>
    </row>
    <row r="5707" spans="1:3">
      <c r="A5707">
        <v>0.778605309734513</v>
      </c>
      <c r="C5707">
        <v>0.778605309734513</v>
      </c>
    </row>
    <row r="5708" spans="1:3">
      <c r="A5708">
        <v>0.802537228097225</v>
      </c>
      <c r="C5708">
        <v>0.802537228097225</v>
      </c>
    </row>
    <row r="5709" spans="1:3">
      <c r="A5709">
        <v>4.64814403003164</v>
      </c>
      <c r="C5709">
        <v>4.24651304404552</v>
      </c>
    </row>
    <row r="5710" spans="1:3">
      <c r="A5710">
        <v>0.166910633514141</v>
      </c>
      <c r="C5710">
        <v>0.166910633514141</v>
      </c>
    </row>
    <row r="5711" spans="1:3">
      <c r="A5711">
        <v>0.169224201310224</v>
      </c>
      <c r="C5711">
        <v>0.169224201310224</v>
      </c>
    </row>
    <row r="5712" spans="1:3">
      <c r="A5712">
        <v>0.396521142062027</v>
      </c>
      <c r="C5712">
        <v>0.396521142062027</v>
      </c>
    </row>
    <row r="5713" spans="1:3">
      <c r="A5713">
        <v>0.525712976962478</v>
      </c>
      <c r="C5713">
        <v>0.525712976962478</v>
      </c>
    </row>
    <row r="5714" spans="1:3">
      <c r="A5714">
        <v>1.52018540900063</v>
      </c>
      <c r="C5714">
        <v>1.52018540900063</v>
      </c>
    </row>
    <row r="5715" spans="1:3">
      <c r="A5715">
        <v>1.31243835570815</v>
      </c>
      <c r="C5715">
        <v>1.31243835570815</v>
      </c>
    </row>
    <row r="5716" spans="1:3">
      <c r="A5716">
        <v>8.38578721231224</v>
      </c>
      <c r="C5716">
        <v>4.24651304404552</v>
      </c>
    </row>
    <row r="5717" spans="1:3">
      <c r="A5717">
        <v>0.927460305327303</v>
      </c>
      <c r="C5717">
        <v>0.927460305327303</v>
      </c>
    </row>
    <row r="5718" spans="1:3">
      <c r="A5718">
        <v>0.466140566186937</v>
      </c>
      <c r="C5718">
        <v>0.466140566186937</v>
      </c>
    </row>
    <row r="5719" spans="1:3">
      <c r="A5719">
        <v>5.03840085477696</v>
      </c>
      <c r="C5719">
        <v>4.24651304404552</v>
      </c>
    </row>
    <row r="5720" spans="1:3">
      <c r="A5720">
        <v>2.31321451486075</v>
      </c>
      <c r="C5720">
        <v>2.31321451486075</v>
      </c>
    </row>
    <row r="5721" spans="1:3">
      <c r="A5721">
        <v>1.0502342547015</v>
      </c>
      <c r="C5721">
        <v>1.0502342547015</v>
      </c>
    </row>
    <row r="5722" spans="1:3">
      <c r="A5722">
        <v>57.9034616318601</v>
      </c>
      <c r="C5722">
        <v>4.24651304404552</v>
      </c>
    </row>
    <row r="5723" spans="1:3">
      <c r="A5723">
        <v>2.20365632355115</v>
      </c>
      <c r="C5723">
        <v>2.20365632355115</v>
      </c>
    </row>
    <row r="5724" spans="1:3">
      <c r="A5724">
        <v>1.01629734456229</v>
      </c>
      <c r="C5724">
        <v>1.01629734456229</v>
      </c>
    </row>
    <row r="5725" spans="1:3">
      <c r="A5725">
        <v>1.36585894243326</v>
      </c>
      <c r="C5725">
        <v>1.36585894243326</v>
      </c>
    </row>
    <row r="5726" spans="1:3">
      <c r="A5726">
        <v>0.271953539022718</v>
      </c>
      <c r="C5726">
        <v>0.271953539022718</v>
      </c>
    </row>
    <row r="5727" spans="1:3">
      <c r="A5727">
        <v>3.55391360132743</v>
      </c>
      <c r="C5727">
        <v>3.55391360132743</v>
      </c>
    </row>
    <row r="5728" spans="1:3">
      <c r="A5728">
        <v>1.14731479487732</v>
      </c>
      <c r="C5728">
        <v>1.14731479487732</v>
      </c>
    </row>
    <row r="5729" spans="1:3">
      <c r="A5729">
        <v>0.0384525507163709</v>
      </c>
      <c r="C5729">
        <v>0.0384525507163709</v>
      </c>
    </row>
    <row r="5730" spans="1:3">
      <c r="A5730">
        <v>1.34294382456028</v>
      </c>
      <c r="C5730">
        <v>1.34294382456028</v>
      </c>
    </row>
    <row r="5731" spans="1:3">
      <c r="A5731">
        <v>1.91672160782646</v>
      </c>
      <c r="C5731">
        <v>1.91672160782646</v>
      </c>
    </row>
    <row r="5732" spans="1:3">
      <c r="A5732">
        <v>3.83637960280618</v>
      </c>
      <c r="C5732">
        <v>3.83637960280618</v>
      </c>
    </row>
    <row r="5733" spans="1:3">
      <c r="A5733">
        <v>0.846477395708185</v>
      </c>
      <c r="C5733">
        <v>0.846477395708185</v>
      </c>
    </row>
    <row r="5734" spans="1:3">
      <c r="A5734">
        <v>10.5021237102071</v>
      </c>
      <c r="C5734">
        <v>4.24651304404552</v>
      </c>
    </row>
    <row r="5735" spans="1:3">
      <c r="A5735">
        <v>0.864888841200027</v>
      </c>
      <c r="C5735">
        <v>0.864888841200027</v>
      </c>
    </row>
    <row r="5736" spans="1:3">
      <c r="A5736">
        <v>1.20883268017799</v>
      </c>
      <c r="C5736">
        <v>1.20883268017799</v>
      </c>
    </row>
    <row r="5737" spans="1:3">
      <c r="A5737">
        <v>1.14594497705597</v>
      </c>
      <c r="C5737">
        <v>1.14594497705597</v>
      </c>
    </row>
    <row r="5738" spans="1:3">
      <c r="A5738">
        <v>0.114912753818502</v>
      </c>
      <c r="C5738">
        <v>0.114912753818502</v>
      </c>
    </row>
    <row r="5739" spans="1:3">
      <c r="A5739">
        <v>0.00482382977780732</v>
      </c>
      <c r="C5739">
        <v>0.00482382977780732</v>
      </c>
    </row>
    <row r="5740" spans="1:3">
      <c r="A5740">
        <v>2.21884588865371</v>
      </c>
      <c r="C5740">
        <v>2.21884588865371</v>
      </c>
    </row>
    <row r="5741" spans="1:3">
      <c r="A5741">
        <v>0.966033730390277</v>
      </c>
      <c r="C5741">
        <v>0.966033730390277</v>
      </c>
    </row>
    <row r="5742" spans="1:3">
      <c r="A5742">
        <v>0.86019644442684</v>
      </c>
      <c r="C5742">
        <v>0.86019644442684</v>
      </c>
    </row>
    <row r="5743" spans="1:3">
      <c r="A5743">
        <v>1.04018711260242</v>
      </c>
      <c r="C5743">
        <v>1.04018711260242</v>
      </c>
    </row>
    <row r="5744" spans="1:3">
      <c r="A5744">
        <v>0.27851609318808</v>
      </c>
      <c r="C5744">
        <v>0.27851609318808</v>
      </c>
    </row>
    <row r="5745" spans="1:3">
      <c r="A5745">
        <v>0.170228611682702</v>
      </c>
      <c r="C5745">
        <v>0.170228611682702</v>
      </c>
    </row>
    <row r="5746" spans="1:3">
      <c r="A5746">
        <v>0.361937410463873</v>
      </c>
      <c r="C5746">
        <v>0.361937410463873</v>
      </c>
    </row>
    <row r="5747" spans="1:3">
      <c r="A5747">
        <v>0.902452281064429</v>
      </c>
      <c r="C5747">
        <v>0.902452281064429</v>
      </c>
    </row>
    <row r="5748" spans="1:3">
      <c r="A5748">
        <v>1.22866876684703</v>
      </c>
      <c r="C5748">
        <v>1.22866876684703</v>
      </c>
    </row>
    <row r="5749" spans="1:3">
      <c r="A5749">
        <v>3.39722015871717</v>
      </c>
      <c r="C5749">
        <v>3.39722015871717</v>
      </c>
    </row>
    <row r="5750" spans="1:3">
      <c r="A5750">
        <v>0.750928995893472</v>
      </c>
      <c r="C5750">
        <v>0.750928995893472</v>
      </c>
    </row>
    <row r="5751" spans="1:3">
      <c r="A5751">
        <v>0.470921520727482</v>
      </c>
      <c r="C5751">
        <v>0.470921520727482</v>
      </c>
    </row>
    <row r="5752" spans="1:3">
      <c r="A5752">
        <v>0.457801129991776</v>
      </c>
      <c r="C5752">
        <v>0.457801129991776</v>
      </c>
    </row>
    <row r="5753" spans="1:3">
      <c r="A5753">
        <v>1.07801794329879</v>
      </c>
      <c r="C5753">
        <v>1.07801794329879</v>
      </c>
    </row>
    <row r="5754" spans="1:3">
      <c r="A5754">
        <v>1.63119218582259</v>
      </c>
      <c r="C5754">
        <v>1.63119218582259</v>
      </c>
    </row>
    <row r="5755" spans="1:3">
      <c r="A5755">
        <v>0.198937806303206</v>
      </c>
      <c r="C5755">
        <v>0.198937806303206</v>
      </c>
    </row>
    <row r="5756" spans="1:3">
      <c r="A5756">
        <v>0.906230208329092</v>
      </c>
      <c r="C5756">
        <v>0.906230208329092</v>
      </c>
    </row>
    <row r="5757" spans="1:3">
      <c r="A5757">
        <v>1.04228333916145</v>
      </c>
      <c r="C5757">
        <v>1.04228333916145</v>
      </c>
    </row>
    <row r="5758" spans="1:3">
      <c r="A5758">
        <v>0.554153940810077</v>
      </c>
      <c r="C5758">
        <v>0.554153940810077</v>
      </c>
    </row>
    <row r="5759" spans="1:3">
      <c r="A5759">
        <v>1.8998481351551</v>
      </c>
      <c r="C5759">
        <v>1.8998481351551</v>
      </c>
    </row>
    <row r="5760" spans="1:3">
      <c r="A5760">
        <v>0.131245213732311</v>
      </c>
      <c r="C5760">
        <v>0.131245213732311</v>
      </c>
    </row>
    <row r="5761" spans="1:3">
      <c r="A5761">
        <v>1.07107156732683</v>
      </c>
      <c r="C5761">
        <v>1.07107156732683</v>
      </c>
    </row>
    <row r="5762" spans="1:3">
      <c r="A5762">
        <v>0.0934829762569233</v>
      </c>
      <c r="C5762">
        <v>0.0934829762569233</v>
      </c>
    </row>
    <row r="5763" spans="1:3">
      <c r="A5763">
        <v>0.665051411697624</v>
      </c>
      <c r="C5763">
        <v>0.665051411697624</v>
      </c>
    </row>
    <row r="5764" spans="1:3">
      <c r="A5764">
        <v>11.6213895582329</v>
      </c>
      <c r="C5764">
        <v>4.24651304404552</v>
      </c>
    </row>
    <row r="5765" spans="1:3">
      <c r="A5765">
        <v>2.6029965787042</v>
      </c>
      <c r="C5765">
        <v>2.6029965787042</v>
      </c>
    </row>
    <row r="5766" spans="1:3">
      <c r="A5766">
        <v>1.8939799680341</v>
      </c>
      <c r="C5766">
        <v>1.8939799680341</v>
      </c>
    </row>
    <row r="5767" spans="1:3">
      <c r="A5767">
        <v>0.229141651116055</v>
      </c>
      <c r="C5767">
        <v>0.229141651116055</v>
      </c>
    </row>
    <row r="5768" spans="1:3">
      <c r="A5768">
        <v>0.286483983097572</v>
      </c>
      <c r="C5768">
        <v>0.286483983097572</v>
      </c>
    </row>
    <row r="5769" spans="1:3">
      <c r="A5769">
        <v>3.02923859116311</v>
      </c>
      <c r="C5769">
        <v>3.02923859116311</v>
      </c>
    </row>
    <row r="5770" spans="1:3">
      <c r="A5770">
        <v>15.6955160836977</v>
      </c>
      <c r="C5770">
        <v>4.24651304404552</v>
      </c>
    </row>
    <row r="5771" spans="1:3">
      <c r="A5771">
        <v>2.26185254707483</v>
      </c>
      <c r="C5771">
        <v>2.26185254707483</v>
      </c>
    </row>
    <row r="5772" spans="1:3">
      <c r="A5772">
        <v>11.6421266094421</v>
      </c>
      <c r="C5772">
        <v>4.24651304404552</v>
      </c>
    </row>
    <row r="5773" spans="1:3">
      <c r="A5773">
        <v>0.0474548570962862</v>
      </c>
      <c r="C5773">
        <v>0.0474548570962862</v>
      </c>
    </row>
    <row r="5774" spans="1:3">
      <c r="A5774">
        <v>0.56981716205405</v>
      </c>
      <c r="C5774">
        <v>0.56981716205405</v>
      </c>
    </row>
    <row r="5775" spans="1:3">
      <c r="A5775">
        <v>0.276464894334626</v>
      </c>
      <c r="C5775">
        <v>0.276464894334626</v>
      </c>
    </row>
    <row r="5776" spans="1:3">
      <c r="A5776">
        <v>1.05134667746331</v>
      </c>
      <c r="C5776">
        <v>1.05134667746331</v>
      </c>
    </row>
    <row r="5777" spans="1:3">
      <c r="A5777">
        <v>3.82807651991614</v>
      </c>
      <c r="C5777">
        <v>3.82807651991614</v>
      </c>
    </row>
    <row r="5778" spans="1:3">
      <c r="A5778">
        <v>1.43101327491202</v>
      </c>
      <c r="C5778">
        <v>1.43101327491202</v>
      </c>
    </row>
    <row r="5779" spans="1:3">
      <c r="A5779">
        <v>0.857043610420688</v>
      </c>
      <c r="C5779">
        <v>0.857043610420688</v>
      </c>
    </row>
    <row r="5780" spans="1:3">
      <c r="A5780">
        <v>2.34252248461455</v>
      </c>
      <c r="C5780">
        <v>2.34252248461455</v>
      </c>
    </row>
    <row r="5781" spans="1:3">
      <c r="A5781">
        <v>3.44272312387792</v>
      </c>
      <c r="C5781">
        <v>3.44272312387792</v>
      </c>
    </row>
    <row r="5782" spans="1:3">
      <c r="A5782">
        <v>4.3015384575513</v>
      </c>
      <c r="C5782">
        <v>4.24651304404552</v>
      </c>
    </row>
    <row r="5783" spans="1:3">
      <c r="A5783">
        <v>0.688368961550912</v>
      </c>
      <c r="C5783">
        <v>0.688368961550912</v>
      </c>
    </row>
    <row r="5784" spans="1:3">
      <c r="A5784">
        <v>1.2994615317935</v>
      </c>
      <c r="C5784">
        <v>1.2994615317935</v>
      </c>
    </row>
    <row r="5785" spans="1:3">
      <c r="A5785">
        <v>2.1938796911955</v>
      </c>
      <c r="C5785">
        <v>2.1938796911955</v>
      </c>
    </row>
    <row r="5786" spans="1:3">
      <c r="A5786">
        <v>0.0013497139710606</v>
      </c>
      <c r="C5786">
        <v>0.0013497139710606</v>
      </c>
    </row>
    <row r="5787" spans="1:3">
      <c r="A5787">
        <v>1.14008120087955</v>
      </c>
      <c r="C5787">
        <v>1.14008120087955</v>
      </c>
    </row>
    <row r="5788" spans="1:3">
      <c r="A5788">
        <v>0.934078031490354</v>
      </c>
      <c r="C5788">
        <v>0.934078031490354</v>
      </c>
    </row>
    <row r="5789" spans="1:3">
      <c r="A5789">
        <v>1.09542772526171</v>
      </c>
      <c r="C5789">
        <v>1.09542772526171</v>
      </c>
    </row>
    <row r="5790" spans="1:3">
      <c r="A5790">
        <v>0.98557793057208</v>
      </c>
      <c r="C5790">
        <v>0.98557793057208</v>
      </c>
    </row>
    <row r="5791" spans="1:3">
      <c r="A5791">
        <v>1.3820131069983</v>
      </c>
      <c r="C5791">
        <v>1.3820131069983</v>
      </c>
    </row>
    <row r="5792" spans="1:3">
      <c r="A5792">
        <v>0.84524297135723</v>
      </c>
      <c r="C5792">
        <v>0.84524297135723</v>
      </c>
    </row>
    <row r="5793" spans="1:3">
      <c r="A5793">
        <v>2.39824797136485</v>
      </c>
      <c r="C5793">
        <v>2.39824797136485</v>
      </c>
    </row>
    <row r="5794" spans="1:3">
      <c r="A5794">
        <v>0.861663323150808</v>
      </c>
      <c r="C5794">
        <v>0.861663323150808</v>
      </c>
    </row>
    <row r="5795" spans="1:3">
      <c r="A5795">
        <v>7.31411633459489</v>
      </c>
      <c r="C5795">
        <v>4.24651304404552</v>
      </c>
    </row>
    <row r="5796" spans="1:3">
      <c r="A5796">
        <v>1.56710892331412</v>
      </c>
      <c r="C5796">
        <v>1.56710892331412</v>
      </c>
    </row>
    <row r="5797" spans="1:3">
      <c r="A5797">
        <v>0.0080115020778184</v>
      </c>
      <c r="C5797">
        <v>0.0080115020778184</v>
      </c>
    </row>
    <row r="5798" spans="1:3">
      <c r="A5798">
        <v>0.0202274722015411</v>
      </c>
      <c r="C5798">
        <v>0.0202274722015411</v>
      </c>
    </row>
    <row r="5799" spans="1:3">
      <c r="A5799">
        <v>0.989744262116173</v>
      </c>
      <c r="C5799">
        <v>0.989744262116173</v>
      </c>
    </row>
    <row r="5800" spans="1:3">
      <c r="A5800">
        <v>1.59833038780492</v>
      </c>
      <c r="C5800">
        <v>1.59833038780492</v>
      </c>
    </row>
    <row r="5801" spans="1:3">
      <c r="A5801">
        <v>1.36151892955881</v>
      </c>
      <c r="C5801">
        <v>1.36151892955881</v>
      </c>
    </row>
    <row r="5802" spans="1:3">
      <c r="A5802">
        <v>0.614901357730663</v>
      </c>
      <c r="C5802">
        <v>0.614901357730663</v>
      </c>
    </row>
    <row r="5803" spans="1:3">
      <c r="A5803">
        <v>2.56623705332961</v>
      </c>
      <c r="C5803">
        <v>2.56623705332961</v>
      </c>
    </row>
    <row r="5804" spans="1:3">
      <c r="A5804">
        <v>0.70498815358371</v>
      </c>
      <c r="C5804">
        <v>0.70498815358371</v>
      </c>
    </row>
    <row r="5805" spans="1:3">
      <c r="A5805">
        <v>1.01179507466374</v>
      </c>
      <c r="C5805">
        <v>1.01179507466374</v>
      </c>
    </row>
    <row r="5806" spans="1:3">
      <c r="A5806">
        <v>2.77022867303228</v>
      </c>
      <c r="C5806">
        <v>2.77022867303228</v>
      </c>
    </row>
    <row r="5807" spans="1:3">
      <c r="A5807">
        <v>0.152336521009247</v>
      </c>
      <c r="C5807">
        <v>0.152336521009247</v>
      </c>
    </row>
    <row r="5808" spans="1:3">
      <c r="A5808">
        <v>0.331146603576662</v>
      </c>
      <c r="C5808">
        <v>0.331146603576662</v>
      </c>
    </row>
    <row r="5809" spans="1:3">
      <c r="A5809">
        <v>0.897097846538595</v>
      </c>
      <c r="C5809">
        <v>0.897097846538595</v>
      </c>
    </row>
    <row r="5810" spans="1:3">
      <c r="A5810">
        <v>0.293456570104017</v>
      </c>
      <c r="C5810">
        <v>0.293456570104017</v>
      </c>
    </row>
    <row r="5811" spans="1:3">
      <c r="A5811">
        <v>2.76089376869969</v>
      </c>
      <c r="C5811">
        <v>2.76089376869969</v>
      </c>
    </row>
    <row r="5812" spans="1:3">
      <c r="A5812">
        <v>6.83168771757744</v>
      </c>
      <c r="C5812">
        <v>4.24651304404552</v>
      </c>
    </row>
    <row r="5813" spans="1:3">
      <c r="A5813">
        <v>0.127410015861952</v>
      </c>
      <c r="C5813">
        <v>0.127410015861952</v>
      </c>
    </row>
    <row r="5814" spans="1:3">
      <c r="A5814">
        <v>0.786966655194635</v>
      </c>
      <c r="C5814">
        <v>0.786966655194635</v>
      </c>
    </row>
    <row r="5815" spans="1:3">
      <c r="A5815">
        <v>0.623187622477651</v>
      </c>
      <c r="C5815">
        <v>0.623187622477651</v>
      </c>
    </row>
    <row r="5816" spans="1:3">
      <c r="A5816">
        <v>8.78513042514273</v>
      </c>
      <c r="C5816">
        <v>4.24651304404552</v>
      </c>
    </row>
    <row r="5817" spans="1:3">
      <c r="A5817">
        <v>0.112542000714906</v>
      </c>
      <c r="C5817">
        <v>0.112542000714906</v>
      </c>
    </row>
    <row r="5818" spans="1:3">
      <c r="A5818">
        <v>1.27235237805217</v>
      </c>
      <c r="C5818">
        <v>1.27235237805217</v>
      </c>
    </row>
    <row r="5819" spans="1:3">
      <c r="A5819">
        <v>3.26666845415268</v>
      </c>
      <c r="C5819">
        <v>3.26666845415268</v>
      </c>
    </row>
    <row r="5820" spans="1:3">
      <c r="A5820">
        <v>0.199648400594622</v>
      </c>
      <c r="C5820">
        <v>0.199648400594622</v>
      </c>
    </row>
    <row r="5821" spans="1:3">
      <c r="A5821">
        <v>2.1888793978758</v>
      </c>
      <c r="C5821">
        <v>2.1888793978758</v>
      </c>
    </row>
    <row r="5822" spans="1:3">
      <c r="A5822">
        <v>1.31385651911786</v>
      </c>
      <c r="C5822">
        <v>1.31385651911786</v>
      </c>
    </row>
    <row r="5823" spans="1:3">
      <c r="A5823">
        <v>0.969558900777568</v>
      </c>
      <c r="C5823">
        <v>0.969558900777568</v>
      </c>
    </row>
    <row r="5824" spans="1:3">
      <c r="A5824">
        <v>1.10619033025001</v>
      </c>
      <c r="C5824">
        <v>1.10619033025001</v>
      </c>
    </row>
    <row r="5825" spans="1:3">
      <c r="A5825">
        <v>0.352540273512198</v>
      </c>
      <c r="C5825">
        <v>0.352540273512198</v>
      </c>
    </row>
    <row r="5826" spans="1:3">
      <c r="A5826">
        <v>0.242301318533944</v>
      </c>
      <c r="C5826">
        <v>0.242301318533944</v>
      </c>
    </row>
    <row r="5827" spans="1:3">
      <c r="A5827">
        <v>0.750821701940862</v>
      </c>
      <c r="C5827">
        <v>0.750821701940862</v>
      </c>
    </row>
    <row r="5828" spans="1:3">
      <c r="A5828">
        <v>0.837055820558913</v>
      </c>
      <c r="C5828">
        <v>0.837055820558913</v>
      </c>
    </row>
    <row r="5829" spans="1:3">
      <c r="A5829">
        <v>1.04756671503824</v>
      </c>
      <c r="C5829">
        <v>1.04756671503824</v>
      </c>
    </row>
    <row r="5830" spans="1:3">
      <c r="A5830">
        <v>0.933487501208412</v>
      </c>
      <c r="C5830">
        <v>0.933487501208412</v>
      </c>
    </row>
    <row r="5831" spans="1:3">
      <c r="A5831">
        <v>2.80522825714775</v>
      </c>
      <c r="C5831">
        <v>2.80522825714775</v>
      </c>
    </row>
    <row r="5832" spans="1:3">
      <c r="A5832">
        <v>0.709256088806151</v>
      </c>
      <c r="C5832">
        <v>0.709256088806151</v>
      </c>
    </row>
    <row r="5833" spans="1:3">
      <c r="A5833">
        <v>6.71093223437643</v>
      </c>
      <c r="C5833">
        <v>4.24651304404552</v>
      </c>
    </row>
    <row r="5834" spans="1:3">
      <c r="A5834">
        <v>0.95844213578159</v>
      </c>
      <c r="C5834">
        <v>0.95844213578159</v>
      </c>
    </row>
    <row r="5835" spans="1:3">
      <c r="A5835">
        <v>0.250348888427597</v>
      </c>
      <c r="C5835">
        <v>0.250348888427597</v>
      </c>
    </row>
    <row r="5836" spans="1:3">
      <c r="A5836">
        <v>0.841325870155074</v>
      </c>
      <c r="C5836">
        <v>0.841325870155074</v>
      </c>
    </row>
    <row r="5837" spans="1:3">
      <c r="A5837">
        <v>0.323572884672139</v>
      </c>
      <c r="C5837">
        <v>0.323572884672139</v>
      </c>
    </row>
    <row r="5838" spans="1:3">
      <c r="A5838">
        <v>4.7118241654913</v>
      </c>
      <c r="C5838">
        <v>4.24651304404552</v>
      </c>
    </row>
    <row r="5839" spans="1:3">
      <c r="A5839">
        <v>2.48592889080366</v>
      </c>
      <c r="C5839">
        <v>2.48592889080366</v>
      </c>
    </row>
    <row r="5840" spans="1:3">
      <c r="A5840">
        <v>3.07435890672495</v>
      </c>
      <c r="C5840">
        <v>3.07435890672495</v>
      </c>
    </row>
    <row r="5841" spans="1:3">
      <c r="A5841">
        <v>0.990040798603522</v>
      </c>
      <c r="C5841">
        <v>0.990040798603522</v>
      </c>
    </row>
    <row r="5842" spans="1:3">
      <c r="A5842">
        <v>5.89160451435792</v>
      </c>
      <c r="C5842">
        <v>4.24651304404552</v>
      </c>
    </row>
    <row r="5843" spans="1:3">
      <c r="A5843">
        <v>2.13734078695831</v>
      </c>
      <c r="C5843">
        <v>2.13734078695831</v>
      </c>
    </row>
    <row r="5844" spans="1:3">
      <c r="A5844">
        <v>2.64988312173387</v>
      </c>
      <c r="C5844">
        <v>2.64988312173387</v>
      </c>
    </row>
    <row r="5845" spans="1:3">
      <c r="A5845">
        <v>0.939485220457942</v>
      </c>
      <c r="C5845">
        <v>0.939485220457942</v>
      </c>
    </row>
    <row r="5846" spans="1:3">
      <c r="A5846">
        <v>1.90137172219069</v>
      </c>
      <c r="C5846">
        <v>1.90137172219069</v>
      </c>
    </row>
    <row r="5847" spans="1:3">
      <c r="A5847">
        <v>0.866396502768471</v>
      </c>
      <c r="C5847">
        <v>0.866396502768471</v>
      </c>
    </row>
    <row r="5848" spans="1:3">
      <c r="A5848">
        <v>0.794058161051306</v>
      </c>
      <c r="C5848">
        <v>0.794058161051306</v>
      </c>
    </row>
    <row r="5849" spans="1:3">
      <c r="A5849">
        <v>0.946597508080389</v>
      </c>
      <c r="C5849">
        <v>0.946597508080389</v>
      </c>
    </row>
    <row r="5850" spans="1:3">
      <c r="A5850">
        <v>1.25534595351464</v>
      </c>
      <c r="C5850">
        <v>1.25534595351464</v>
      </c>
    </row>
    <row r="5851" spans="1:3">
      <c r="A5851">
        <v>0.496662425411179</v>
      </c>
      <c r="C5851">
        <v>0.496662425411179</v>
      </c>
    </row>
    <row r="5852" spans="1:3">
      <c r="A5852">
        <v>1.33956332526971</v>
      </c>
      <c r="C5852">
        <v>1.33956332526971</v>
      </c>
    </row>
    <row r="5853" spans="1:3">
      <c r="A5853">
        <v>1.36743331156069</v>
      </c>
      <c r="C5853">
        <v>1.36743331156069</v>
      </c>
    </row>
    <row r="5854" spans="1:3">
      <c r="A5854">
        <v>0.230419682738084</v>
      </c>
      <c r="C5854">
        <v>0.230419682738084</v>
      </c>
    </row>
    <row r="5855" spans="1:3">
      <c r="A5855">
        <v>1.21268207929914</v>
      </c>
      <c r="C5855">
        <v>1.21268207929914</v>
      </c>
    </row>
    <row r="5856" spans="1:3">
      <c r="A5856">
        <v>0.604814677935144</v>
      </c>
      <c r="C5856">
        <v>0.604814677935144</v>
      </c>
    </row>
    <row r="5857" spans="1:3">
      <c r="A5857">
        <v>0.155836992057383</v>
      </c>
      <c r="C5857">
        <v>0.155836992057383</v>
      </c>
    </row>
    <row r="5858" spans="1:3">
      <c r="A5858">
        <v>0.975972014873356</v>
      </c>
      <c r="C5858">
        <v>0.975972014873356</v>
      </c>
    </row>
    <row r="5859" spans="1:3">
      <c r="A5859">
        <v>0.975798977794059</v>
      </c>
      <c r="C5859">
        <v>0.975798977794059</v>
      </c>
    </row>
    <row r="5860" spans="1:3">
      <c r="A5860">
        <v>1.08123049504481</v>
      </c>
      <c r="C5860">
        <v>1.08123049504481</v>
      </c>
    </row>
    <row r="5861" spans="1:3">
      <c r="A5861">
        <v>0.463961934975994</v>
      </c>
      <c r="C5861">
        <v>0.463961934975994</v>
      </c>
    </row>
    <row r="5862" spans="1:3">
      <c r="A5862">
        <v>2.01850018246423</v>
      </c>
      <c r="C5862">
        <v>2.01850018246423</v>
      </c>
    </row>
    <row r="5863" spans="1:3">
      <c r="A5863">
        <v>0.633413080077495</v>
      </c>
      <c r="C5863">
        <v>0.633413080077495</v>
      </c>
    </row>
    <row r="5864" spans="1:3">
      <c r="A5864">
        <v>0.949590778748735</v>
      </c>
      <c r="C5864">
        <v>0.949590778748735</v>
      </c>
    </row>
    <row r="5865" spans="1:3">
      <c r="A5865">
        <v>0.761403722183278</v>
      </c>
      <c r="C5865">
        <v>0.761403722183278</v>
      </c>
    </row>
    <row r="5866" spans="1:3">
      <c r="A5866">
        <v>0.702222514391765</v>
      </c>
      <c r="C5866">
        <v>0.702222514391765</v>
      </c>
    </row>
    <row r="5867" spans="1:3">
      <c r="A5867">
        <v>7.58662888818759</v>
      </c>
      <c r="C5867">
        <v>4.24651304404552</v>
      </c>
    </row>
    <row r="5868" spans="1:3">
      <c r="A5868">
        <v>0.0304298931478583</v>
      </c>
      <c r="C5868">
        <v>0.0304298931478583</v>
      </c>
    </row>
    <row r="5869" spans="1:3">
      <c r="A5869">
        <v>0.297717804353183</v>
      </c>
      <c r="C5869">
        <v>0.297717804353183</v>
      </c>
    </row>
    <row r="5870" spans="1:3">
      <c r="A5870">
        <v>3.13714589919787</v>
      </c>
      <c r="C5870">
        <v>3.13714589919787</v>
      </c>
    </row>
    <row r="5871" spans="1:3">
      <c r="A5871">
        <v>1.17155996349111</v>
      </c>
      <c r="C5871">
        <v>1.17155996349111</v>
      </c>
    </row>
    <row r="5872" spans="1:3">
      <c r="A5872">
        <v>0.454396540699116</v>
      </c>
      <c r="C5872">
        <v>0.454396540699116</v>
      </c>
    </row>
    <row r="5873" spans="1:3">
      <c r="A5873">
        <v>0.741981303688732</v>
      </c>
      <c r="C5873">
        <v>0.741981303688732</v>
      </c>
    </row>
    <row r="5874" spans="1:3">
      <c r="A5874">
        <v>22.7525551936301</v>
      </c>
      <c r="C5874">
        <v>4.24651304404552</v>
      </c>
    </row>
    <row r="5875" spans="1:3">
      <c r="A5875">
        <v>0.607550105508195</v>
      </c>
      <c r="C5875">
        <v>0.607550105508195</v>
      </c>
    </row>
    <row r="5876" spans="1:3">
      <c r="A5876">
        <v>6.57756654422153</v>
      </c>
      <c r="C5876">
        <v>4.24651304404552</v>
      </c>
    </row>
    <row r="5877" spans="1:3">
      <c r="A5877">
        <v>1.81553425890595</v>
      </c>
      <c r="C5877">
        <v>1.81553425890595</v>
      </c>
    </row>
    <row r="5878" spans="1:3">
      <c r="A5878">
        <v>0.443663822873784</v>
      </c>
      <c r="C5878">
        <v>0.443663822873784</v>
      </c>
    </row>
    <row r="5879" spans="1:3">
      <c r="A5879">
        <v>0.127563958130289</v>
      </c>
      <c r="C5879">
        <v>0.127563958130289</v>
      </c>
    </row>
    <row r="5880" spans="1:3">
      <c r="A5880">
        <v>0.0989057631147804</v>
      </c>
      <c r="C5880">
        <v>0.0989057631147804</v>
      </c>
    </row>
    <row r="5881" spans="1:3">
      <c r="A5881">
        <v>0.755123466824521</v>
      </c>
      <c r="C5881">
        <v>0.755123466824521</v>
      </c>
    </row>
    <row r="5882" spans="1:3">
      <c r="A5882">
        <v>0.79266537723232</v>
      </c>
      <c r="C5882">
        <v>0.79266537723232</v>
      </c>
    </row>
    <row r="5883" spans="1:3">
      <c r="A5883">
        <v>2.17358204687155</v>
      </c>
      <c r="C5883">
        <v>2.17358204687155</v>
      </c>
    </row>
    <row r="5884" spans="1:3">
      <c r="A5884">
        <v>3.31374894530026</v>
      </c>
      <c r="C5884">
        <v>3.31374894530026</v>
      </c>
    </row>
    <row r="5885" spans="1:3">
      <c r="A5885">
        <v>1.06772515962683</v>
      </c>
      <c r="C5885">
        <v>1.06772515962683</v>
      </c>
    </row>
    <row r="5886" spans="1:3">
      <c r="A5886">
        <v>1.28983749025721</v>
      </c>
      <c r="C5886">
        <v>1.28983749025721</v>
      </c>
    </row>
    <row r="5887" spans="1:3">
      <c r="A5887">
        <v>1.04594382555057</v>
      </c>
      <c r="C5887">
        <v>1.04594382555057</v>
      </c>
    </row>
    <row r="5888" spans="1:3">
      <c r="A5888">
        <v>0.372556200389598</v>
      </c>
      <c r="C5888">
        <v>0.372556200389598</v>
      </c>
    </row>
    <row r="5889" spans="1:3">
      <c r="A5889">
        <v>16.940947027246</v>
      </c>
      <c r="C5889">
        <v>4.24651304404552</v>
      </c>
    </row>
    <row r="5890" spans="1:3">
      <c r="A5890">
        <v>1.85616806656814</v>
      </c>
      <c r="C5890">
        <v>1.85616806656814</v>
      </c>
    </row>
    <row r="5891" spans="1:3">
      <c r="A5891">
        <v>0.406788007268322</v>
      </c>
      <c r="C5891">
        <v>0.406788007268322</v>
      </c>
    </row>
    <row r="5892" spans="1:3">
      <c r="A5892">
        <v>0.717523771280895</v>
      </c>
      <c r="C5892">
        <v>0.717523771280895</v>
      </c>
    </row>
    <row r="5893" spans="1:3">
      <c r="A5893">
        <v>1.32751218874853</v>
      </c>
      <c r="C5893">
        <v>1.32751218874853</v>
      </c>
    </row>
    <row r="5894" spans="1:3">
      <c r="A5894">
        <v>1.01517936509415</v>
      </c>
      <c r="C5894">
        <v>1.01517936509415</v>
      </c>
    </row>
    <row r="5895" spans="1:3">
      <c r="A5895">
        <v>11.0986666666667</v>
      </c>
      <c r="C5895">
        <v>4.24651304404552</v>
      </c>
    </row>
    <row r="5896" spans="1:3">
      <c r="A5896">
        <v>2.51714932994669</v>
      </c>
      <c r="C5896">
        <v>2.51714932994669</v>
      </c>
    </row>
    <row r="5897" spans="1:3">
      <c r="A5897">
        <v>0.577187713259809</v>
      </c>
      <c r="C5897">
        <v>0.577187713259809</v>
      </c>
    </row>
    <row r="5898" spans="1:3">
      <c r="A5898">
        <v>1.00512287817406</v>
      </c>
      <c r="C5898">
        <v>1.00512287817406</v>
      </c>
    </row>
    <row r="5899" spans="1:3">
      <c r="A5899">
        <v>0.968383631084672</v>
      </c>
      <c r="C5899">
        <v>0.968383631084672</v>
      </c>
    </row>
    <row r="5900" spans="1:3">
      <c r="A5900">
        <v>1.68524944654741</v>
      </c>
      <c r="C5900">
        <v>1.68524944654741</v>
      </c>
    </row>
    <row r="5901" spans="1:3">
      <c r="A5901">
        <v>2.89025086217227</v>
      </c>
      <c r="C5901">
        <v>2.89025086217227</v>
      </c>
    </row>
    <row r="5902" spans="1:3">
      <c r="A5902">
        <v>1.19988469241727</v>
      </c>
      <c r="C5902">
        <v>1.19988469241727</v>
      </c>
    </row>
    <row r="5903" spans="1:3">
      <c r="A5903">
        <v>0.521298895154351</v>
      </c>
      <c r="C5903">
        <v>0.521298895154351</v>
      </c>
    </row>
    <row r="5904" spans="1:3">
      <c r="A5904">
        <v>0.9646152822945</v>
      </c>
      <c r="C5904">
        <v>0.9646152822945</v>
      </c>
    </row>
    <row r="5905" spans="1:3">
      <c r="A5905">
        <v>0.816098028038934</v>
      </c>
      <c r="C5905">
        <v>0.816098028038934</v>
      </c>
    </row>
    <row r="5906" spans="1:3">
      <c r="A5906">
        <v>1.24653058252922</v>
      </c>
      <c r="C5906">
        <v>1.24653058252922</v>
      </c>
    </row>
    <row r="5907" spans="1:3">
      <c r="A5907">
        <v>0.676584539026825</v>
      </c>
      <c r="C5907">
        <v>0.676584539026825</v>
      </c>
    </row>
    <row r="5908" spans="1:3">
      <c r="A5908">
        <v>1.00133851656948</v>
      </c>
      <c r="C5908">
        <v>1.00133851656948</v>
      </c>
    </row>
    <row r="5909" spans="1:3">
      <c r="A5909">
        <v>0.979575143004303</v>
      </c>
      <c r="C5909">
        <v>0.979575143004303</v>
      </c>
    </row>
    <row r="5910" spans="1:3">
      <c r="A5910">
        <v>0.110650821080263</v>
      </c>
      <c r="C5910">
        <v>0.110650821080263</v>
      </c>
    </row>
    <row r="5911" spans="1:3">
      <c r="A5911">
        <v>0.468859189123574</v>
      </c>
      <c r="C5911">
        <v>0.468859189123574</v>
      </c>
    </row>
    <row r="5912" spans="1:3">
      <c r="A5912">
        <v>2.20238194388495</v>
      </c>
      <c r="C5912">
        <v>2.20238194388495</v>
      </c>
    </row>
    <row r="5913" spans="1:3">
      <c r="A5913">
        <v>2.01235013079177</v>
      </c>
      <c r="C5913">
        <v>2.01235013079177</v>
      </c>
    </row>
    <row r="5914" spans="1:3">
      <c r="A5914">
        <v>0.154467248437294</v>
      </c>
      <c r="C5914">
        <v>0.154467248437294</v>
      </c>
    </row>
    <row r="5915" spans="1:3">
      <c r="A5915">
        <v>0.512984268295319</v>
      </c>
      <c r="C5915">
        <v>0.512984268295319</v>
      </c>
    </row>
    <row r="5916" spans="1:3">
      <c r="A5916">
        <v>13.4903618401476</v>
      </c>
      <c r="C5916">
        <v>4.24651304404552</v>
      </c>
    </row>
    <row r="5917" spans="1:3">
      <c r="A5917">
        <v>0.949689969986958</v>
      </c>
      <c r="C5917">
        <v>0.949689969986958</v>
      </c>
    </row>
    <row r="5918" spans="1:3">
      <c r="A5918">
        <v>19.3393359027572</v>
      </c>
      <c r="C5918">
        <v>4.24651304404552</v>
      </c>
    </row>
    <row r="5919" spans="1:3">
      <c r="A5919">
        <v>0.85292745541776</v>
      </c>
      <c r="C5919">
        <v>0.85292745541776</v>
      </c>
    </row>
    <row r="5920" spans="1:3">
      <c r="A5920">
        <v>0.881959226164346</v>
      </c>
      <c r="C5920">
        <v>0.881959226164346</v>
      </c>
    </row>
    <row r="5921" spans="1:3">
      <c r="A5921">
        <v>1.27737312511463</v>
      </c>
      <c r="C5921">
        <v>1.27737312511463</v>
      </c>
    </row>
    <row r="5922" spans="1:3">
      <c r="A5922">
        <v>1.07482421862244</v>
      </c>
      <c r="C5922">
        <v>1.07482421862244</v>
      </c>
    </row>
    <row r="5923" spans="1:3">
      <c r="A5923">
        <v>14.2345771551283</v>
      </c>
      <c r="C5923">
        <v>4.24651304404552</v>
      </c>
    </row>
    <row r="5924" spans="1:3">
      <c r="A5924">
        <v>4.2572233195167</v>
      </c>
      <c r="C5924">
        <v>4.24651304404552</v>
      </c>
    </row>
    <row r="5925" spans="1:3">
      <c r="A5925">
        <v>2.34302970685433</v>
      </c>
      <c r="C5925">
        <v>2.34302970685433</v>
      </c>
    </row>
    <row r="5926" spans="1:3">
      <c r="A5926">
        <v>0.493327657457189</v>
      </c>
      <c r="C5926">
        <v>0.493327657457189</v>
      </c>
    </row>
    <row r="5927" spans="1:3">
      <c r="A5927">
        <v>1.34508101917734</v>
      </c>
      <c r="C5927">
        <v>1.34508101917734</v>
      </c>
    </row>
    <row r="5928" spans="1:3">
      <c r="A5928">
        <v>4.41054597806551</v>
      </c>
      <c r="C5928">
        <v>4.24651304404552</v>
      </c>
    </row>
    <row r="5929" spans="1:3">
      <c r="A5929">
        <v>2.68202652119356</v>
      </c>
      <c r="C5929">
        <v>2.68202652119356</v>
      </c>
    </row>
    <row r="5930" spans="1:3">
      <c r="A5930">
        <v>0.962042663738501</v>
      </c>
      <c r="C5930">
        <v>0.962042663738501</v>
      </c>
    </row>
    <row r="5931" spans="1:3">
      <c r="A5931">
        <v>0.308560509635618</v>
      </c>
      <c r="C5931">
        <v>0.308560509635618</v>
      </c>
    </row>
    <row r="5932" spans="1:3">
      <c r="A5932">
        <v>0.19305635370752</v>
      </c>
      <c r="C5932">
        <v>0.19305635370752</v>
      </c>
    </row>
    <row r="5933" spans="1:3">
      <c r="A5933">
        <v>1.10858537384425</v>
      </c>
      <c r="C5933">
        <v>1.10858537384425</v>
      </c>
    </row>
    <row r="5934" spans="1:3">
      <c r="A5934">
        <v>0.512062701872416</v>
      </c>
      <c r="C5934">
        <v>0.512062701872416</v>
      </c>
    </row>
    <row r="5935" spans="1:3">
      <c r="A5935">
        <v>1.61549423545083</v>
      </c>
      <c r="C5935">
        <v>1.61549423545083</v>
      </c>
    </row>
    <row r="5936" spans="1:3">
      <c r="A5936">
        <v>0.316191740344113</v>
      </c>
      <c r="C5936">
        <v>0.316191740344113</v>
      </c>
    </row>
    <row r="5937" spans="1:3">
      <c r="A5937">
        <v>0.412192994293449</v>
      </c>
      <c r="C5937">
        <v>0.412192994293449</v>
      </c>
    </row>
    <row r="5938" spans="1:3">
      <c r="A5938">
        <v>0.815738974178227</v>
      </c>
      <c r="C5938">
        <v>0.815738974178227</v>
      </c>
    </row>
    <row r="5939" spans="1:3">
      <c r="A5939">
        <v>1.32048238869136</v>
      </c>
      <c r="C5939">
        <v>1.32048238869136</v>
      </c>
    </row>
    <row r="5940" spans="1:3">
      <c r="A5940">
        <v>0.381764284104644</v>
      </c>
      <c r="C5940">
        <v>0.381764284104644</v>
      </c>
    </row>
    <row r="5941" spans="1:3">
      <c r="A5941">
        <v>1.24810471872884</v>
      </c>
      <c r="C5941">
        <v>1.24810471872884</v>
      </c>
    </row>
    <row r="5942" spans="1:3">
      <c r="A5942">
        <v>0.571075033372311</v>
      </c>
      <c r="C5942">
        <v>0.571075033372311</v>
      </c>
    </row>
    <row r="5943" spans="1:3">
      <c r="A5943">
        <v>1.09886065157209</v>
      </c>
      <c r="C5943">
        <v>1.09886065157209</v>
      </c>
    </row>
    <row r="5944" spans="1:3">
      <c r="A5944">
        <v>0.846621024390092</v>
      </c>
      <c r="C5944">
        <v>0.846621024390092</v>
      </c>
    </row>
    <row r="5945" spans="1:3">
      <c r="A5945">
        <v>0.302768331053352</v>
      </c>
      <c r="C5945">
        <v>0.302768331053352</v>
      </c>
    </row>
    <row r="5946" spans="1:3">
      <c r="A5946">
        <v>3.93876220290199</v>
      </c>
      <c r="C5946">
        <v>3.93876220290199</v>
      </c>
    </row>
    <row r="5947" spans="1:3">
      <c r="A5947">
        <v>0.941845799131994</v>
      </c>
      <c r="C5947">
        <v>0.941845799131994</v>
      </c>
    </row>
    <row r="5948" spans="1:3">
      <c r="A5948">
        <v>2.90000682276036</v>
      </c>
      <c r="C5948">
        <v>2.90000682276036</v>
      </c>
    </row>
    <row r="5949" spans="1:3">
      <c r="A5949">
        <v>0.313305623230954</v>
      </c>
      <c r="C5949">
        <v>0.313305623230954</v>
      </c>
    </row>
    <row r="5950" spans="1:3">
      <c r="A5950">
        <v>1.83109167256588</v>
      </c>
      <c r="C5950">
        <v>1.83109167256588</v>
      </c>
    </row>
    <row r="5951" spans="1:3">
      <c r="A5951">
        <v>8.47458471052351</v>
      </c>
      <c r="C5951">
        <v>4.24651304404552</v>
      </c>
    </row>
    <row r="5952" spans="1:3">
      <c r="A5952">
        <v>2.84596206323841</v>
      </c>
      <c r="C5952">
        <v>2.84596206323841</v>
      </c>
    </row>
    <row r="5953" spans="1:3">
      <c r="A5953">
        <v>2.09398438233622</v>
      </c>
      <c r="C5953">
        <v>2.09398438233622</v>
      </c>
    </row>
    <row r="5954" spans="1:3">
      <c r="A5954">
        <v>0.143231009991573</v>
      </c>
      <c r="C5954">
        <v>0.143231009991573</v>
      </c>
    </row>
    <row r="5955" spans="1:3">
      <c r="A5955">
        <v>2.82412043374399</v>
      </c>
      <c r="C5955">
        <v>2.82412043374399</v>
      </c>
    </row>
    <row r="5956" spans="1:3">
      <c r="A5956">
        <v>3.50897051449203</v>
      </c>
      <c r="C5956">
        <v>3.50897051449203</v>
      </c>
    </row>
    <row r="5957" spans="1:3">
      <c r="A5957">
        <v>1.90892353491537</v>
      </c>
      <c r="C5957">
        <v>1.90892353491537</v>
      </c>
    </row>
    <row r="5958" spans="1:3">
      <c r="A5958">
        <v>1.69338912995684</v>
      </c>
      <c r="C5958">
        <v>1.69338912995684</v>
      </c>
    </row>
    <row r="5959" spans="1:3">
      <c r="A5959">
        <v>0.250229962678011</v>
      </c>
      <c r="C5959">
        <v>0.250229962678011</v>
      </c>
    </row>
    <row r="5960" spans="1:3">
      <c r="A5960">
        <v>0.725424165278941</v>
      </c>
      <c r="C5960">
        <v>0.725424165278941</v>
      </c>
    </row>
    <row r="5961" spans="1:3">
      <c r="A5961">
        <v>2.10521859875967</v>
      </c>
      <c r="C5961">
        <v>2.10521859875967</v>
      </c>
    </row>
    <row r="5962" spans="1:3">
      <c r="A5962">
        <v>2.0000350330461</v>
      </c>
      <c r="C5962">
        <v>2.0000350330461</v>
      </c>
    </row>
    <row r="5963" spans="1:3">
      <c r="A5963">
        <v>0.931458454816655</v>
      </c>
      <c r="C5963">
        <v>0.931458454816655</v>
      </c>
    </row>
    <row r="5964" spans="1:3">
      <c r="A5964">
        <v>1.11491064430448</v>
      </c>
      <c r="C5964">
        <v>1.11491064430448</v>
      </c>
    </row>
    <row r="5965" spans="1:3">
      <c r="A5965">
        <v>0.874413447336121</v>
      </c>
      <c r="C5965">
        <v>0.874413447336121</v>
      </c>
    </row>
    <row r="5966" spans="1:3">
      <c r="A5966">
        <v>1.14432355911117</v>
      </c>
      <c r="C5966">
        <v>1.14432355911117</v>
      </c>
    </row>
    <row r="5967" spans="1:3">
      <c r="A5967">
        <v>0.947186852471708</v>
      </c>
      <c r="C5967">
        <v>0.947186852471708</v>
      </c>
    </row>
    <row r="5968" spans="1:3">
      <c r="A5968">
        <v>0.743896979825036</v>
      </c>
      <c r="C5968">
        <v>0.743896979825036</v>
      </c>
    </row>
    <row r="5969" spans="1:3">
      <c r="A5969">
        <v>141.652737552743</v>
      </c>
      <c r="C5969">
        <v>4.24651304404552</v>
      </c>
    </row>
    <row r="5970" spans="1:3">
      <c r="A5970">
        <v>1.62464122983077</v>
      </c>
      <c r="C5970">
        <v>1.62464122983077</v>
      </c>
    </row>
    <row r="5971" spans="1:3">
      <c r="A5971">
        <v>0.642955403047026</v>
      </c>
      <c r="C5971">
        <v>0.642955403047026</v>
      </c>
    </row>
    <row r="5972" spans="1:3">
      <c r="A5972">
        <v>1.0412338818789</v>
      </c>
      <c r="C5972">
        <v>1.0412338818789</v>
      </c>
    </row>
    <row r="5973" spans="1:3">
      <c r="A5973">
        <v>9.02202394376785</v>
      </c>
      <c r="C5973">
        <v>4.24651304404552</v>
      </c>
    </row>
    <row r="5974" spans="1:3">
      <c r="A5974">
        <v>1.83848341127027</v>
      </c>
      <c r="C5974">
        <v>1.83848341127027</v>
      </c>
    </row>
    <row r="5975" spans="1:3">
      <c r="A5975">
        <v>0.989880482519783</v>
      </c>
      <c r="C5975">
        <v>0.989880482519783</v>
      </c>
    </row>
    <row r="5976" spans="1:3">
      <c r="A5976">
        <v>0.853593412959608</v>
      </c>
      <c r="C5976">
        <v>0.853593412959608</v>
      </c>
    </row>
    <row r="5977" spans="1:3">
      <c r="A5977">
        <v>1.06116129657724</v>
      </c>
      <c r="C5977">
        <v>1.06116129657724</v>
      </c>
    </row>
    <row r="5978" spans="1:3">
      <c r="A5978">
        <v>0.983920626392268</v>
      </c>
      <c r="C5978">
        <v>0.983920626392268</v>
      </c>
    </row>
    <row r="5979" spans="1:3">
      <c r="A5979">
        <v>0.104740561185699</v>
      </c>
      <c r="C5979">
        <v>0.104740561185699</v>
      </c>
    </row>
    <row r="5980" spans="1:3">
      <c r="A5980">
        <v>0.841581859060346</v>
      </c>
      <c r="C5980">
        <v>0.841581859060346</v>
      </c>
    </row>
    <row r="5981" spans="1:3">
      <c r="A5981">
        <v>0.374092563260977</v>
      </c>
      <c r="C5981">
        <v>0.374092563260977</v>
      </c>
    </row>
    <row r="5982" spans="1:3">
      <c r="A5982">
        <v>0.45847653803073</v>
      </c>
      <c r="C5982">
        <v>0.45847653803073</v>
      </c>
    </row>
    <row r="5983" spans="1:3">
      <c r="A5983">
        <v>1.68665628310523</v>
      </c>
      <c r="C5983">
        <v>1.68665628310523</v>
      </c>
    </row>
    <row r="5984" spans="1:3">
      <c r="A5984">
        <v>3.69568739843931</v>
      </c>
      <c r="C5984">
        <v>3.69568739843931</v>
      </c>
    </row>
    <row r="5985" spans="1:3">
      <c r="A5985">
        <v>1.14346358902449</v>
      </c>
      <c r="C5985">
        <v>1.14346358902449</v>
      </c>
    </row>
    <row r="5986" spans="1:3">
      <c r="A5986">
        <v>1.05058576442125</v>
      </c>
      <c r="C5986">
        <v>1.05058576442125</v>
      </c>
    </row>
    <row r="5987" spans="1:3">
      <c r="A5987">
        <v>1.99853899292411</v>
      </c>
      <c r="C5987">
        <v>1.99853899292411</v>
      </c>
    </row>
    <row r="5988" spans="1:3">
      <c r="A5988">
        <v>1.15877226735198</v>
      </c>
      <c r="C5988">
        <v>1.15877226735198</v>
      </c>
    </row>
    <row r="5989" spans="1:3">
      <c r="A5989">
        <v>0.160418843742038</v>
      </c>
      <c r="C5989">
        <v>0.160418843742038</v>
      </c>
    </row>
    <row r="5990" spans="1:3">
      <c r="A5990">
        <v>1.17685108046193</v>
      </c>
      <c r="C5990">
        <v>1.17685108046193</v>
      </c>
    </row>
    <row r="5991" spans="1:3">
      <c r="A5991">
        <v>1.14599455263112</v>
      </c>
      <c r="C5991">
        <v>1.14599455263112</v>
      </c>
    </row>
    <row r="5992" spans="1:3">
      <c r="A5992">
        <v>0.143252505557941</v>
      </c>
      <c r="C5992">
        <v>0.143252505557941</v>
      </c>
    </row>
    <row r="5993" spans="1:3">
      <c r="A5993">
        <v>23.3768985563888</v>
      </c>
      <c r="C5993">
        <v>4.24651304404552</v>
      </c>
    </row>
  </sheetData>
  <mergeCells count="3">
    <mergeCell ref="C1:C2"/>
    <mergeCell ref="A1:B2"/>
    <mergeCell ref="D1:H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zoomScale="50" zoomScaleNormal="50" workbookViewId="0">
      <selection activeCell="C23" sqref="C23"/>
    </sheetView>
  </sheetViews>
  <sheetFormatPr defaultColWidth="8.72727272727273" defaultRowHeight="14.5"/>
  <cols>
    <col min="1" max="1" width="22.5454545454545" customWidth="1"/>
    <col min="2" max="2" width="33.8181818181818" customWidth="1"/>
    <col min="3" max="3" width="46.5454545454545" customWidth="1"/>
    <col min="6" max="6" width="26.1818181818182" customWidth="1"/>
    <col min="7" max="7" width="32.3636363636364" customWidth="1"/>
    <col min="8" max="8" width="15.2727272727273" customWidth="1"/>
    <col min="9" max="9" width="12.8181818181818"/>
    <col min="10" max="10" width="17.0181818181818" customWidth="1"/>
    <col min="11" max="11" width="28.7272727272727" customWidth="1"/>
    <col min="12" max="12" width="11.8181818181818" customWidth="1"/>
    <col min="13" max="13" width="15.7090909090909" customWidth="1"/>
    <col min="19" max="19" width="11.6363636363636"/>
    <col min="20" max="20" width="30.7272727272727"/>
  </cols>
  <sheetData>
    <row r="1" spans="1:13">
      <c r="A1" s="4" t="s">
        <v>6041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10" spans="1:7">
      <c r="A10" s="5" t="s">
        <v>2</v>
      </c>
      <c r="B10" s="6" t="s">
        <v>6042</v>
      </c>
      <c r="F10" s="7" t="s">
        <v>1</v>
      </c>
      <c r="G10" s="7" t="s">
        <v>6043</v>
      </c>
    </row>
    <row r="11" spans="1:11">
      <c r="A11" s="8" t="s">
        <v>31</v>
      </c>
      <c r="B11" s="9">
        <v>502166204.6</v>
      </c>
      <c r="F11" t="s">
        <v>29</v>
      </c>
      <c r="G11" s="10">
        <v>416038005</v>
      </c>
      <c r="J11" s="7" t="s">
        <v>2</v>
      </c>
      <c r="K11" s="7" t="s">
        <v>6044</v>
      </c>
    </row>
    <row r="12" spans="1:11">
      <c r="A12" s="11" t="s">
        <v>26</v>
      </c>
      <c r="B12" s="12">
        <v>497247771.86</v>
      </c>
      <c r="F12" t="s">
        <v>17</v>
      </c>
      <c r="G12" s="10">
        <v>414293518</v>
      </c>
      <c r="J12" t="s">
        <v>31</v>
      </c>
      <c r="K12" s="13">
        <v>3.00880424300868</v>
      </c>
    </row>
    <row r="13" spans="1:11">
      <c r="A13" s="8" t="s">
        <v>21</v>
      </c>
      <c r="B13" s="9">
        <v>518132019.910001</v>
      </c>
      <c r="F13" t="s">
        <v>25</v>
      </c>
      <c r="G13" s="10">
        <v>404448372</v>
      </c>
      <c r="J13" t="s">
        <v>26</v>
      </c>
      <c r="K13" s="13">
        <v>3.07228456913828</v>
      </c>
    </row>
    <row r="14" spans="1:11">
      <c r="A14" s="11" t="s">
        <v>14</v>
      </c>
      <c r="B14" s="12">
        <v>484612587.36</v>
      </c>
      <c r="F14" t="s">
        <v>23</v>
      </c>
      <c r="G14" s="10">
        <v>458573652</v>
      </c>
      <c r="J14" t="s">
        <v>21</v>
      </c>
      <c r="K14" s="13">
        <v>2.99707414829659</v>
      </c>
    </row>
    <row r="15" spans="1:11">
      <c r="A15" s="8" t="s">
        <v>10</v>
      </c>
      <c r="B15" s="9">
        <v>477260054.959999</v>
      </c>
      <c r="F15" t="s">
        <v>20</v>
      </c>
      <c r="G15" s="10">
        <v>424944621</v>
      </c>
      <c r="J15" t="s">
        <v>14</v>
      </c>
      <c r="K15" s="13">
        <v>3.00313883299799</v>
      </c>
    </row>
    <row r="16" spans="1:11">
      <c r="A16" s="11" t="s">
        <v>33</v>
      </c>
      <c r="B16" s="12">
        <v>511963291.79</v>
      </c>
      <c r="F16" t="s">
        <v>9</v>
      </c>
      <c r="G16" s="10">
        <v>451083005</v>
      </c>
      <c r="J16" t="s">
        <v>10</v>
      </c>
      <c r="K16" s="13">
        <v>2.97811715481172</v>
      </c>
    </row>
    <row r="17" ht="21" customHeight="1" spans="2:11">
      <c r="B17" s="13"/>
      <c r="F17" s="14" t="s">
        <v>13</v>
      </c>
      <c r="G17" s="15">
        <v>431204187</v>
      </c>
      <c r="J17" s="14" t="s">
        <v>33</v>
      </c>
      <c r="K17" s="18">
        <v>2.99545725646123</v>
      </c>
    </row>
    <row r="18" spans="2:2">
      <c r="B18" s="13"/>
    </row>
    <row r="19" spans="1:2">
      <c r="A19" s="7" t="s">
        <v>1</v>
      </c>
      <c r="B19" s="7" t="s">
        <v>6045</v>
      </c>
    </row>
    <row r="20" spans="1:11">
      <c r="A20" t="s">
        <v>29</v>
      </c>
      <c r="B20" s="10">
        <v>497184.73766265</v>
      </c>
      <c r="F20" t="s">
        <v>2</v>
      </c>
      <c r="G20" s="16" t="s">
        <v>6043</v>
      </c>
      <c r="H20" t="s">
        <v>6044</v>
      </c>
      <c r="J20" s="7" t="s">
        <v>1</v>
      </c>
      <c r="K20" s="7" t="s">
        <v>6046</v>
      </c>
    </row>
    <row r="21" spans="1:11">
      <c r="A21" t="s">
        <v>17</v>
      </c>
      <c r="B21" s="10">
        <v>508075.238416667</v>
      </c>
      <c r="F21" t="s">
        <v>31</v>
      </c>
      <c r="G21" s="17">
        <v>528962493</v>
      </c>
      <c r="H21">
        <v>3.00880424300868</v>
      </c>
      <c r="J21" t="s">
        <v>29</v>
      </c>
      <c r="K21" s="13">
        <v>1.48835454598277</v>
      </c>
    </row>
    <row r="22" spans="1:11">
      <c r="A22" t="s">
        <v>25</v>
      </c>
      <c r="B22" s="10">
        <v>494332.975496278</v>
      </c>
      <c r="F22" t="s">
        <v>26</v>
      </c>
      <c r="G22" s="17">
        <v>495111800</v>
      </c>
      <c r="H22">
        <v>3.07228456913828</v>
      </c>
      <c r="J22" t="s">
        <v>17</v>
      </c>
      <c r="K22" s="13">
        <v>1.50916502625524</v>
      </c>
    </row>
    <row r="23" spans="1:11">
      <c r="A23" t="s">
        <v>23</v>
      </c>
      <c r="B23" s="10">
        <v>505038.149703947</v>
      </c>
      <c r="F23" t="s">
        <v>21</v>
      </c>
      <c r="G23" s="17">
        <v>495834336</v>
      </c>
      <c r="H23">
        <v>2.99707414829659</v>
      </c>
      <c r="J23" t="s">
        <v>25</v>
      </c>
      <c r="K23" s="13">
        <v>1.44048358109811</v>
      </c>
    </row>
    <row r="24" spans="1:11">
      <c r="A24" t="s">
        <v>20</v>
      </c>
      <c r="B24" s="10">
        <v>479027.587246208</v>
      </c>
      <c r="F24" t="s">
        <v>14</v>
      </c>
      <c r="G24" s="17">
        <v>495958186</v>
      </c>
      <c r="H24">
        <v>3.00313883299799</v>
      </c>
      <c r="J24" s="19" t="s">
        <v>23</v>
      </c>
      <c r="K24" s="20">
        <v>1.49070906866702</v>
      </c>
    </row>
    <row r="25" spans="1:11">
      <c r="A25" t="s">
        <v>9</v>
      </c>
      <c r="B25" s="10">
        <v>507451.226953125</v>
      </c>
      <c r="F25" t="s">
        <v>10</v>
      </c>
      <c r="G25" s="17">
        <v>469346177</v>
      </c>
      <c r="H25">
        <v>2.97811715481172</v>
      </c>
      <c r="J25" t="s">
        <v>20</v>
      </c>
      <c r="K25" s="13">
        <v>1.43052412838703</v>
      </c>
    </row>
    <row r="26" spans="1:11">
      <c r="A26" s="14" t="s">
        <v>13</v>
      </c>
      <c r="B26" s="15">
        <v>504369.440507075</v>
      </c>
      <c r="F26" t="s">
        <v>33</v>
      </c>
      <c r="G26" s="17">
        <v>515372368</v>
      </c>
      <c r="H26">
        <v>2.99545725646123</v>
      </c>
      <c r="J26" t="s">
        <v>9</v>
      </c>
      <c r="K26" s="13">
        <v>1.46874495890188</v>
      </c>
    </row>
    <row r="27" spans="10:11">
      <c r="J27" s="14" t="s">
        <v>13</v>
      </c>
      <c r="K27" s="18">
        <v>1.44924749025201</v>
      </c>
    </row>
  </sheetData>
  <mergeCells count="1">
    <mergeCell ref="A1:M2"/>
  </mergeCells>
  <pageMargins left="0.75" right="0.75" top="1" bottom="1" header="0.5" footer="0.5"/>
  <headerFooter/>
  <drawing r:id="rId1"/>
  <tableParts count="2">
    <tablePart r:id="rId2"/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6"/>
  <sheetViews>
    <sheetView showGridLines="0" zoomScale="40" zoomScaleNormal="40" topLeftCell="A50" workbookViewId="0">
      <selection activeCell="U21" sqref="U21"/>
    </sheetView>
  </sheetViews>
  <sheetFormatPr defaultColWidth="8.72727272727273" defaultRowHeight="14.5"/>
  <sheetData>
    <row r="1" spans="1:15">
      <c r="A1" s="3" t="s">
        <v>6047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66" spans="28:28">
      <c r="AB66">
        <v>0</v>
      </c>
    </row>
  </sheetData>
  <mergeCells count="1">
    <mergeCell ref="A1:O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zoomScale="30" zoomScaleNormal="30" workbookViewId="0">
      <selection activeCell="AH38" sqref="AH38"/>
    </sheetView>
  </sheetViews>
  <sheetFormatPr defaultColWidth="8.72727272727273" defaultRowHeight="14.5" outlineLevelRow="3"/>
  <sheetData>
    <row r="1" s="1" customFormat="1" spans="1:18">
      <c r="A1" s="2" t="s">
        <v>6048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="1" customForma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="1" customFormat="1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</sheetData>
  <mergeCells count="1">
    <mergeCell ref="A1:R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Cleaned_tourism_dataset</vt:lpstr>
      <vt:lpstr>Business Insights</vt:lpstr>
      <vt:lpstr>Outlier Treatment validation </vt:lpstr>
      <vt:lpstr>Tourism analysis </vt:lpstr>
      <vt:lpstr>Tourism Trend Gallery </vt:lpstr>
      <vt:lpstr>Global Tourism dashboard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Pandey</cp:lastModifiedBy>
  <dcterms:created xsi:type="dcterms:W3CDTF">2026-02-17T07:49:00Z</dcterms:created>
  <dcterms:modified xsi:type="dcterms:W3CDTF">2026-02-22T18:16:54Z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6236794EA89949E6B6BC38DE5DF17581_13</vt:lpwstr>
  </property>
  <property fmtid="{D5CDD505-2E9C-101B-9397-08002B2CF9AE}" pid="3" name="KSOProductBuildVer">
    <vt:lpwstr>1033-12.2.0.23196</vt:lpwstr>
  </property>
</Properties>
</file>