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7" i="1"/>
  <c r="B26"/>
  <c r="B25"/>
  <c r="C24"/>
  <c r="D24"/>
  <c r="E24"/>
  <c r="F24"/>
  <c r="B24"/>
  <c r="B23"/>
  <c r="C22"/>
  <c r="D22"/>
  <c r="E22"/>
  <c r="F22"/>
  <c r="B22"/>
  <c r="D21"/>
  <c r="C14"/>
  <c r="D14"/>
  <c r="E14"/>
  <c r="F14"/>
  <c r="B15" s="1"/>
  <c r="G14"/>
  <c r="H14"/>
  <c r="I14"/>
  <c r="J14"/>
  <c r="K14"/>
  <c r="L14"/>
  <c r="B14"/>
  <c r="E4"/>
  <c r="D4"/>
  <c r="C4"/>
  <c r="B4"/>
  <c r="E16" l="1"/>
  <c r="I16"/>
  <c r="B16"/>
  <c r="H16"/>
  <c r="L16"/>
  <c r="G16"/>
  <c r="K16"/>
  <c r="F16"/>
  <c r="J16"/>
  <c r="D16"/>
  <c r="C16"/>
  <c r="B5"/>
  <c r="B17" l="1"/>
  <c r="B8"/>
  <c r="E8"/>
  <c r="D8"/>
  <c r="B7"/>
  <c r="C8"/>
  <c r="B9" l="1"/>
</calcChain>
</file>

<file path=xl/sharedStrings.xml><?xml version="1.0" encoding="utf-8"?>
<sst xmlns="http://schemas.openxmlformats.org/spreadsheetml/2006/main" count="25" uniqueCount="24">
  <si>
    <t>x</t>
  </si>
  <si>
    <t>f(x)</t>
  </si>
  <si>
    <t>x*p(x)</t>
  </si>
  <si>
    <t>Expected value of x is</t>
  </si>
  <si>
    <t>E(2X)=2E(X)=</t>
  </si>
  <si>
    <t>Expected vale of constant 2 is always</t>
  </si>
  <si>
    <t>variance of x is</t>
  </si>
  <si>
    <t>(X-E(X))^2*P(X)</t>
  </si>
  <si>
    <t>years y</t>
  </si>
  <si>
    <t>f(y)</t>
  </si>
  <si>
    <t>Mean i.e E(Y)</t>
  </si>
  <si>
    <t>Y*F(Y)</t>
  </si>
  <si>
    <t>(Y-E(Y))^2*P(Y)</t>
  </si>
  <si>
    <t>Variance of Y</t>
  </si>
  <si>
    <t>Q1</t>
  </si>
  <si>
    <t>q2</t>
  </si>
  <si>
    <t>q3</t>
  </si>
  <si>
    <t>X</t>
  </si>
  <si>
    <t>P(X)</t>
  </si>
  <si>
    <t>E(X)=</t>
  </si>
  <si>
    <t>X*P(X)</t>
  </si>
  <si>
    <t>Variance of X</t>
  </si>
  <si>
    <t xml:space="preserve">Sandard Daviation </t>
  </si>
  <si>
    <t>E(2x+5)=2*E(X)+5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</si>
</sst>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5" workbookViewId="0">
      <selection activeCell="J21" sqref="J21"/>
    </sheetView>
  </sheetViews>
  <sheetFormatPr defaultRowHeight="15"/>
  <cols>
    <col min="1" max="1" width="34.140625" bestFit="1" customWidth="1"/>
  </cols>
  <sheetData>
    <row r="1" spans="1:12">
      <c r="A1" t="s">
        <v>14</v>
      </c>
    </row>
    <row r="2" spans="1:12">
      <c r="A2" t="s">
        <v>0</v>
      </c>
      <c r="B2">
        <v>0</v>
      </c>
      <c r="C2">
        <v>1</v>
      </c>
      <c r="D2">
        <v>2</v>
      </c>
      <c r="E2">
        <v>3</v>
      </c>
    </row>
    <row r="3" spans="1:12">
      <c r="A3" t="s">
        <v>1</v>
      </c>
      <c r="B3">
        <v>0.2</v>
      </c>
      <c r="C3">
        <v>0.1</v>
      </c>
      <c r="D3">
        <v>0.4</v>
      </c>
      <c r="E3">
        <v>0.3</v>
      </c>
    </row>
    <row r="4" spans="1:12">
      <c r="A4" t="s">
        <v>2</v>
      </c>
      <c r="B4">
        <f>B2*B3</f>
        <v>0</v>
      </c>
      <c r="C4">
        <f t="shared" ref="C4:E4" si="0">C2*C3</f>
        <v>0.1</v>
      </c>
      <c r="D4">
        <f t="shared" si="0"/>
        <v>0.8</v>
      </c>
      <c r="E4">
        <f t="shared" si="0"/>
        <v>0.89999999999999991</v>
      </c>
    </row>
    <row r="5" spans="1:12">
      <c r="A5" s="2" t="s">
        <v>3</v>
      </c>
      <c r="B5">
        <f>SUM(B4:E4)</f>
        <v>1.7999999999999998</v>
      </c>
      <c r="C5" s="2"/>
      <c r="D5" s="2"/>
    </row>
    <row r="6" spans="1:12">
      <c r="A6" t="s">
        <v>5</v>
      </c>
      <c r="B6">
        <v>2</v>
      </c>
    </row>
    <row r="7" spans="1:12">
      <c r="A7" s="1" t="s">
        <v>4</v>
      </c>
      <c r="B7" s="1">
        <f>2*B5</f>
        <v>3.5999999999999996</v>
      </c>
      <c r="D7" s="1"/>
      <c r="E7" s="1"/>
    </row>
    <row r="8" spans="1:12">
      <c r="A8" t="s">
        <v>7</v>
      </c>
      <c r="B8">
        <f>(B2-$B5)^2*B3</f>
        <v>0.64799999999999991</v>
      </c>
      <c r="C8">
        <f t="shared" ref="C8:E8" si="1">(C2-$B5)^2*C3</f>
        <v>6.3999999999999974E-2</v>
      </c>
      <c r="D8">
        <f t="shared" si="1"/>
        <v>1.6000000000000028E-2</v>
      </c>
      <c r="E8">
        <f t="shared" si="1"/>
        <v>0.43200000000000011</v>
      </c>
    </row>
    <row r="9" spans="1:12">
      <c r="A9" t="s">
        <v>6</v>
      </c>
      <c r="B9">
        <f>SUM(B8:E8)</f>
        <v>1.1599999999999999</v>
      </c>
    </row>
    <row r="11" spans="1:12">
      <c r="A11" t="s">
        <v>15</v>
      </c>
    </row>
    <row r="12" spans="1:12">
      <c r="A12" t="s">
        <v>8</v>
      </c>
      <c r="B12">
        <v>3</v>
      </c>
      <c r="C12">
        <v>4</v>
      </c>
      <c r="D12">
        <v>5</v>
      </c>
      <c r="E12">
        <v>6</v>
      </c>
      <c r="F12">
        <v>7</v>
      </c>
      <c r="G12">
        <v>8</v>
      </c>
      <c r="H12">
        <v>9</v>
      </c>
      <c r="I12">
        <v>10</v>
      </c>
      <c r="J12">
        <v>11</v>
      </c>
      <c r="K12">
        <v>12</v>
      </c>
      <c r="L12">
        <v>13</v>
      </c>
    </row>
    <row r="13" spans="1:12">
      <c r="A13" t="s">
        <v>9</v>
      </c>
      <c r="B13">
        <v>0.03</v>
      </c>
      <c r="C13">
        <v>0.05</v>
      </c>
      <c r="D13">
        <v>7.0000000000000007E-2</v>
      </c>
      <c r="E13">
        <v>0.1</v>
      </c>
      <c r="F13">
        <v>0.14000000000000001</v>
      </c>
      <c r="G13">
        <v>0.2</v>
      </c>
      <c r="H13">
        <v>0.18</v>
      </c>
      <c r="I13">
        <v>0.12</v>
      </c>
      <c r="J13">
        <v>7.0000000000000007E-2</v>
      </c>
      <c r="K13">
        <v>0.03</v>
      </c>
      <c r="L13">
        <v>0.01</v>
      </c>
    </row>
    <row r="14" spans="1:12">
      <c r="A14" t="s">
        <v>11</v>
      </c>
      <c r="B14">
        <f>B12*B13</f>
        <v>0.09</v>
      </c>
      <c r="C14">
        <f t="shared" ref="C14:L14" si="2">C12*C13</f>
        <v>0.2</v>
      </c>
      <c r="D14">
        <f t="shared" si="2"/>
        <v>0.35000000000000003</v>
      </c>
      <c r="E14">
        <f t="shared" si="2"/>
        <v>0.60000000000000009</v>
      </c>
      <c r="F14">
        <f t="shared" si="2"/>
        <v>0.98000000000000009</v>
      </c>
      <c r="G14">
        <f t="shared" si="2"/>
        <v>1.6</v>
      </c>
      <c r="H14">
        <f t="shared" si="2"/>
        <v>1.6199999999999999</v>
      </c>
      <c r="I14">
        <f t="shared" si="2"/>
        <v>1.2</v>
      </c>
      <c r="J14">
        <f t="shared" si="2"/>
        <v>0.77</v>
      </c>
      <c r="K14">
        <f t="shared" si="2"/>
        <v>0.36</v>
      </c>
      <c r="L14">
        <f t="shared" si="2"/>
        <v>0.13</v>
      </c>
    </row>
    <row r="15" spans="1:12">
      <c r="A15" t="s">
        <v>10</v>
      </c>
      <c r="B15">
        <f>SUM(B14:L14)</f>
        <v>7.9</v>
      </c>
    </row>
    <row r="16" spans="1:12">
      <c r="A16" t="s">
        <v>12</v>
      </c>
      <c r="B16">
        <f>(B12-$B15)^2*B13</f>
        <v>0.72030000000000016</v>
      </c>
      <c r="C16">
        <f t="shared" ref="C16:L16" si="3">(C12-$B15)^2*C13</f>
        <v>0.76050000000000018</v>
      </c>
      <c r="D16">
        <f t="shared" si="3"/>
        <v>0.58870000000000022</v>
      </c>
      <c r="E16">
        <f t="shared" si="3"/>
        <v>0.36100000000000015</v>
      </c>
      <c r="F16">
        <f t="shared" si="3"/>
        <v>0.1134000000000001</v>
      </c>
      <c r="G16">
        <f t="shared" si="3"/>
        <v>1.9999999999999857E-3</v>
      </c>
      <c r="H16">
        <f t="shared" si="3"/>
        <v>0.21779999999999985</v>
      </c>
      <c r="I16">
        <f t="shared" si="3"/>
        <v>0.52919999999999978</v>
      </c>
      <c r="J16">
        <f t="shared" si="3"/>
        <v>0.67269999999999985</v>
      </c>
      <c r="K16">
        <f t="shared" si="3"/>
        <v>0.50429999999999997</v>
      </c>
      <c r="L16">
        <f t="shared" si="3"/>
        <v>0.2601</v>
      </c>
    </row>
    <row r="17" spans="1:6">
      <c r="A17" t="s">
        <v>13</v>
      </c>
      <c r="B17">
        <f>SUM(B16:L16)</f>
        <v>4.7300000000000004</v>
      </c>
    </row>
    <row r="19" spans="1:6" ht="15.75" thickBot="1">
      <c r="A19" t="s">
        <v>16</v>
      </c>
    </row>
    <row r="20" spans="1:6" ht="19.5" thickBot="1">
      <c r="A20" s="3" t="s">
        <v>17</v>
      </c>
      <c r="B20" s="4">
        <v>-4</v>
      </c>
      <c r="C20" s="4">
        <v>-2</v>
      </c>
      <c r="D20" s="4">
        <v>0</v>
      </c>
      <c r="E20" s="4">
        <v>2</v>
      </c>
      <c r="F20" s="4">
        <v>4</v>
      </c>
    </row>
    <row r="21" spans="1:6" ht="19.5" thickBot="1">
      <c r="A21" s="5" t="s">
        <v>18</v>
      </c>
      <c r="B21" s="6">
        <v>0.1</v>
      </c>
      <c r="C21" s="6">
        <v>0.3</v>
      </c>
      <c r="D21" s="6">
        <f>1-SUM(B21:C21,E21:F21)</f>
        <v>0.20000000000000007</v>
      </c>
      <c r="E21" s="6">
        <v>0.3</v>
      </c>
      <c r="F21" s="6">
        <v>0.1</v>
      </c>
    </row>
    <row r="22" spans="1:6">
      <c r="A22" t="s">
        <v>20</v>
      </c>
      <c r="B22">
        <f>B20*B21</f>
        <v>-0.4</v>
      </c>
      <c r="C22">
        <f t="shared" ref="C22:F22" si="4">C20*C21</f>
        <v>-0.6</v>
      </c>
      <c r="D22">
        <f t="shared" si="4"/>
        <v>0</v>
      </c>
      <c r="E22">
        <f t="shared" si="4"/>
        <v>0.6</v>
      </c>
      <c r="F22">
        <f t="shared" si="4"/>
        <v>0.4</v>
      </c>
    </row>
    <row r="23" spans="1:6">
      <c r="A23" t="s">
        <v>19</v>
      </c>
      <c r="B23">
        <f>SUM(B22:F22)</f>
        <v>0</v>
      </c>
    </row>
    <row r="24" spans="1:6">
      <c r="A24" t="s">
        <v>7</v>
      </c>
      <c r="B24">
        <f>(B20-$B23)^2*B21</f>
        <v>1.6</v>
      </c>
      <c r="C24">
        <f t="shared" ref="C24:F24" si="5">(C20-$B23)^2*C21</f>
        <v>1.2</v>
      </c>
      <c r="D24">
        <f t="shared" si="5"/>
        <v>0</v>
      </c>
      <c r="E24">
        <f t="shared" si="5"/>
        <v>1.2</v>
      </c>
      <c r="F24">
        <f t="shared" si="5"/>
        <v>1.6</v>
      </c>
    </row>
    <row r="25" spans="1:6">
      <c r="A25" t="s">
        <v>21</v>
      </c>
      <c r="B25">
        <f>SUM(B24:F24)</f>
        <v>5.6</v>
      </c>
    </row>
    <row r="26" spans="1:6">
      <c r="A26" t="s">
        <v>22</v>
      </c>
      <c r="B26">
        <f>SQRT(B25)</f>
        <v>2.3664319132398464</v>
      </c>
    </row>
    <row r="27" spans="1:6">
      <c r="A27" t="s">
        <v>23</v>
      </c>
      <c r="B27">
        <f>2*B23+5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2019-01-12T19:06:50Z</dcterms:modified>
</cp:coreProperties>
</file>