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ndi/Downloads/"/>
    </mc:Choice>
  </mc:AlternateContent>
  <xr:revisionPtr revIDLastSave="0" documentId="8_{C2DE4525-F743-2746-AB54-F2263A48E97D}" xr6:coauthVersionLast="47" xr6:coauthVersionMax="47" xr10:uidLastSave="{00000000-0000-0000-0000-000000000000}"/>
  <bookViews>
    <workbookView xWindow="0" yWindow="680" windowWidth="30240" windowHeight="17740" xr2:uid="{5FE93A2E-99C9-FE4D-ACE7-1DB44BB52ABB}"/>
  </bookViews>
  <sheets>
    <sheet name="HighLowTemperature" sheetId="1" r:id="rId1"/>
    <sheet name="AreaPincod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7" i="1" l="1"/>
  <c r="D246" i="1"/>
  <c r="D237" i="1"/>
  <c r="D236" i="1"/>
  <c r="D227" i="1"/>
  <c r="D226" i="1"/>
  <c r="D217" i="1"/>
  <c r="D216" i="1"/>
  <c r="D207" i="1"/>
  <c r="D206" i="1"/>
  <c r="D197" i="1"/>
  <c r="D196" i="1"/>
  <c r="D187" i="1"/>
  <c r="D186" i="1"/>
  <c r="D177" i="1"/>
  <c r="D176" i="1"/>
  <c r="D167" i="1"/>
  <c r="D166" i="1"/>
  <c r="D157" i="1"/>
  <c r="D156" i="1"/>
  <c r="D146" i="1"/>
  <c r="D136" i="1"/>
  <c r="D126" i="1"/>
  <c r="D116" i="1"/>
  <c r="D106" i="1"/>
  <c r="D96" i="1"/>
  <c r="D86" i="1"/>
  <c r="D76" i="1"/>
  <c r="D66" i="1"/>
  <c r="D56" i="1"/>
  <c r="D46" i="1"/>
  <c r="D36" i="1"/>
  <c r="D26" i="1"/>
  <c r="D16" i="1"/>
  <c r="A250" i="1"/>
  <c r="A249" i="1"/>
  <c r="B249" i="1" s="1"/>
  <c r="A248" i="1"/>
  <c r="B248" i="1" s="1"/>
  <c r="A247" i="1"/>
  <c r="B247" i="1" s="1"/>
  <c r="A246" i="1"/>
  <c r="B246" i="1" s="1"/>
  <c r="A245" i="1"/>
  <c r="A244" i="1"/>
  <c r="A243" i="1"/>
  <c r="B243" i="1" s="1"/>
  <c r="A242" i="1"/>
  <c r="B242" i="1" s="1"/>
  <c r="A241" i="1"/>
  <c r="B241" i="1" s="1"/>
  <c r="A240" i="1"/>
  <c r="A239" i="1"/>
  <c r="A238" i="1"/>
  <c r="B238" i="1" s="1"/>
  <c r="A237" i="1"/>
  <c r="B237" i="1" s="1"/>
  <c r="A236" i="1"/>
  <c r="B236" i="1" s="1"/>
  <c r="A235" i="1"/>
  <c r="A234" i="1"/>
  <c r="B234" i="1" s="1"/>
  <c r="A233" i="1"/>
  <c r="B233" i="1" s="1"/>
  <c r="A232" i="1"/>
  <c r="B232" i="1" s="1"/>
  <c r="A231" i="1"/>
  <c r="B231" i="1" s="1"/>
  <c r="A230" i="1"/>
  <c r="A229" i="1"/>
  <c r="A228" i="1"/>
  <c r="B228" i="1" s="1"/>
  <c r="A227" i="1"/>
  <c r="B227" i="1" s="1"/>
  <c r="A226" i="1"/>
  <c r="B226" i="1" s="1"/>
  <c r="A225" i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A218" i="1"/>
  <c r="B218" i="1" s="1"/>
  <c r="A217" i="1"/>
  <c r="B217" i="1" s="1"/>
  <c r="A216" i="1"/>
  <c r="B216" i="1" s="1"/>
  <c r="A215" i="1"/>
  <c r="A214" i="1"/>
  <c r="B214" i="1" s="1"/>
  <c r="A213" i="1"/>
  <c r="B213" i="1" s="1"/>
  <c r="A212" i="1"/>
  <c r="B212" i="1" s="1"/>
  <c r="A211" i="1"/>
  <c r="B211" i="1" s="1"/>
  <c r="A210" i="1"/>
  <c r="A209" i="1"/>
  <c r="A208" i="1"/>
  <c r="B208" i="1" s="1"/>
  <c r="A207" i="1"/>
  <c r="B207" i="1" s="1"/>
  <c r="A206" i="1"/>
  <c r="B206" i="1" s="1"/>
  <c r="A205" i="1"/>
  <c r="A204" i="1"/>
  <c r="B204" i="1" s="1"/>
  <c r="A203" i="1"/>
  <c r="B203" i="1" s="1"/>
  <c r="A202" i="1"/>
  <c r="B202" i="1" s="1"/>
  <c r="A201" i="1"/>
  <c r="B201" i="1" s="1"/>
  <c r="A200" i="1"/>
  <c r="A199" i="1"/>
  <c r="B199" i="1" s="1"/>
  <c r="A198" i="1"/>
  <c r="B198" i="1" s="1"/>
  <c r="A197" i="1"/>
  <c r="B197" i="1" s="1"/>
  <c r="A196" i="1"/>
  <c r="B196" i="1" s="1"/>
  <c r="A195" i="1"/>
  <c r="A194" i="1"/>
  <c r="B194" i="1" s="1"/>
  <c r="A193" i="1"/>
  <c r="B193" i="1" s="1"/>
  <c r="A192" i="1"/>
  <c r="B192" i="1" s="1"/>
  <c r="A191" i="1"/>
  <c r="B191" i="1" s="1"/>
  <c r="A190" i="1"/>
  <c r="A189" i="1"/>
  <c r="A188" i="1"/>
  <c r="B188" i="1" s="1"/>
  <c r="A187" i="1"/>
  <c r="B187" i="1" s="1"/>
  <c r="A186" i="1"/>
  <c r="B186" i="1" s="1"/>
  <c r="A185" i="1"/>
  <c r="A184" i="1"/>
  <c r="A183" i="1"/>
  <c r="B183" i="1" s="1"/>
  <c r="A182" i="1"/>
  <c r="B182" i="1" s="1"/>
  <c r="A181" i="1"/>
  <c r="B181" i="1" s="1"/>
  <c r="A180" i="1"/>
  <c r="A179" i="1"/>
  <c r="A178" i="1"/>
  <c r="B178" i="1" s="1"/>
  <c r="A177" i="1"/>
  <c r="B177" i="1" s="1"/>
  <c r="A176" i="1"/>
  <c r="B176" i="1" s="1"/>
  <c r="A175" i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A168" i="1"/>
  <c r="B168" i="1" s="1"/>
  <c r="A167" i="1"/>
  <c r="B167" i="1" s="1"/>
  <c r="A166" i="1"/>
  <c r="B166" i="1" s="1"/>
  <c r="A165" i="1"/>
  <c r="A164" i="1"/>
  <c r="B164" i="1" s="1"/>
  <c r="A163" i="1"/>
  <c r="B163" i="1" s="1"/>
  <c r="A162" i="1"/>
  <c r="B162" i="1" s="1"/>
  <c r="A161" i="1"/>
  <c r="B161" i="1" s="1"/>
  <c r="A160" i="1"/>
  <c r="A159" i="1"/>
  <c r="A158" i="1"/>
  <c r="B158" i="1" s="1"/>
  <c r="A157" i="1"/>
  <c r="B157" i="1" s="1"/>
  <c r="A156" i="1"/>
  <c r="B156" i="1" s="1"/>
  <c r="A155" i="1"/>
  <c r="A154" i="1"/>
  <c r="A153" i="1"/>
  <c r="B153" i="1" s="1"/>
  <c r="A152" i="1"/>
  <c r="B152" i="1" s="1"/>
  <c r="A151" i="1"/>
  <c r="B151" i="1" s="1"/>
  <c r="A150" i="1"/>
  <c r="A149" i="1"/>
  <c r="B149" i="1" s="1"/>
  <c r="A148" i="1"/>
  <c r="B148" i="1" s="1"/>
  <c r="A147" i="1"/>
  <c r="B147" i="1" s="1"/>
  <c r="A146" i="1"/>
  <c r="B146" i="1" s="1"/>
  <c r="A145" i="1"/>
  <c r="A144" i="1"/>
  <c r="B144" i="1" s="1"/>
  <c r="A143" i="1"/>
  <c r="B143" i="1" s="1"/>
  <c r="A142" i="1"/>
  <c r="B142" i="1" s="1"/>
  <c r="A141" i="1"/>
  <c r="B141" i="1" s="1"/>
  <c r="A140" i="1"/>
  <c r="A139" i="1"/>
  <c r="A138" i="1"/>
  <c r="B138" i="1" s="1"/>
  <c r="A137" i="1"/>
  <c r="B137" i="1" s="1"/>
  <c r="A136" i="1"/>
  <c r="B136" i="1" s="1"/>
  <c r="A135" i="1"/>
  <c r="A134" i="1"/>
  <c r="B134" i="1" s="1"/>
  <c r="A133" i="1"/>
  <c r="B133" i="1" s="1"/>
  <c r="A132" i="1"/>
  <c r="B132" i="1" s="1"/>
  <c r="A131" i="1"/>
  <c r="B131" i="1" s="1"/>
  <c r="A130" i="1"/>
  <c r="A129" i="1"/>
  <c r="A128" i="1"/>
  <c r="B128" i="1" s="1"/>
  <c r="A127" i="1"/>
  <c r="B127" i="1" s="1"/>
  <c r="A126" i="1"/>
  <c r="B126" i="1" s="1"/>
  <c r="A125" i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A118" i="1"/>
  <c r="B118" i="1" s="1"/>
  <c r="A117" i="1"/>
  <c r="B117" i="1" s="1"/>
  <c r="A116" i="1"/>
  <c r="B116" i="1" s="1"/>
  <c r="A115" i="1"/>
  <c r="A114" i="1"/>
  <c r="B114" i="1" s="1"/>
  <c r="A113" i="1"/>
  <c r="B113" i="1" s="1"/>
  <c r="A112" i="1"/>
  <c r="B112" i="1" s="1"/>
  <c r="A111" i="1"/>
  <c r="B111" i="1" s="1"/>
  <c r="A110" i="1"/>
  <c r="A109" i="1"/>
  <c r="A108" i="1"/>
  <c r="B108" i="1" s="1"/>
  <c r="A107" i="1"/>
  <c r="B107" i="1" s="1"/>
  <c r="A106" i="1"/>
  <c r="B106" i="1" s="1"/>
  <c r="A105" i="1"/>
  <c r="A104" i="1"/>
  <c r="B104" i="1" s="1"/>
  <c r="A103" i="1"/>
  <c r="B103" i="1" s="1"/>
  <c r="A102" i="1"/>
  <c r="B102" i="1" s="1"/>
  <c r="A101" i="1"/>
  <c r="B101" i="1" s="1"/>
  <c r="A100" i="1"/>
  <c r="A99" i="1"/>
  <c r="B99" i="1" s="1"/>
  <c r="A98" i="1"/>
  <c r="B98" i="1" s="1"/>
  <c r="A97" i="1"/>
  <c r="B97" i="1" s="1"/>
  <c r="A96" i="1"/>
  <c r="B96" i="1" s="1"/>
  <c r="A95" i="1"/>
  <c r="A94" i="1"/>
  <c r="A93" i="1"/>
  <c r="B93" i="1" s="1"/>
  <c r="A92" i="1"/>
  <c r="B92" i="1" s="1"/>
  <c r="A91" i="1"/>
  <c r="B91" i="1" s="1"/>
  <c r="A90" i="1"/>
  <c r="A89" i="1"/>
  <c r="A88" i="1"/>
  <c r="B88" i="1" s="1"/>
  <c r="A87" i="1"/>
  <c r="B87" i="1" s="1"/>
  <c r="A86" i="1"/>
  <c r="B86" i="1" s="1"/>
  <c r="A85" i="1"/>
  <c r="A84" i="1"/>
  <c r="B84" i="1" s="1"/>
  <c r="A83" i="1"/>
  <c r="B83" i="1" s="1"/>
  <c r="A82" i="1"/>
  <c r="B82" i="1" s="1"/>
  <c r="A81" i="1"/>
  <c r="B81" i="1" s="1"/>
  <c r="A80" i="1"/>
  <c r="A79" i="1"/>
  <c r="A78" i="1"/>
  <c r="B78" i="1" s="1"/>
  <c r="A77" i="1"/>
  <c r="B77" i="1" s="1"/>
  <c r="A76" i="1"/>
  <c r="B76" i="1" s="1"/>
  <c r="A75" i="1"/>
  <c r="A74" i="1"/>
  <c r="B74" i="1" s="1"/>
  <c r="A73" i="1"/>
  <c r="B73" i="1" s="1"/>
  <c r="A72" i="1"/>
  <c r="B72" i="1" s="1"/>
  <c r="A71" i="1"/>
  <c r="B71" i="1" s="1"/>
  <c r="A70" i="1"/>
  <c r="B70" i="1" s="1"/>
  <c r="A69" i="1"/>
  <c r="A68" i="1"/>
  <c r="B68" i="1" s="1"/>
  <c r="A67" i="1"/>
  <c r="B67" i="1" s="1"/>
  <c r="A66" i="1"/>
  <c r="B66" i="1" s="1"/>
  <c r="A65" i="1"/>
  <c r="A64" i="1"/>
  <c r="A63" i="1"/>
  <c r="B63" i="1" s="1"/>
  <c r="A62" i="1"/>
  <c r="B62" i="1" s="1"/>
  <c r="A61" i="1"/>
  <c r="B61" i="1" s="1"/>
  <c r="A60" i="1"/>
  <c r="A59" i="1"/>
  <c r="A58" i="1"/>
  <c r="B58" i="1" s="1"/>
  <c r="A57" i="1"/>
  <c r="B57" i="1" s="1"/>
  <c r="A56" i="1"/>
  <c r="B56" i="1" s="1"/>
  <c r="A55" i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A44" i="1"/>
  <c r="B44" i="1" s="1"/>
  <c r="A43" i="1"/>
  <c r="B43" i="1" s="1"/>
  <c r="A42" i="1"/>
  <c r="B42" i="1" s="1"/>
  <c r="A41" i="1"/>
  <c r="B41" i="1" s="1"/>
  <c r="A40" i="1"/>
  <c r="A39" i="1"/>
  <c r="A38" i="1"/>
  <c r="B38" i="1" s="1"/>
  <c r="A37" i="1"/>
  <c r="B37" i="1" s="1"/>
  <c r="A36" i="1"/>
  <c r="B36" i="1" s="1"/>
  <c r="A35" i="1"/>
  <c r="A34" i="1"/>
  <c r="B34" i="1" s="1"/>
  <c r="A33" i="1"/>
  <c r="A32" i="1"/>
  <c r="A31" i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A22" i="1"/>
  <c r="A21" i="1"/>
  <c r="A20" i="1"/>
  <c r="A19" i="1"/>
  <c r="A18" i="1"/>
  <c r="A17" i="1"/>
  <c r="B17" i="1" s="1"/>
  <c r="A16" i="1"/>
  <c r="B16" i="1" s="1"/>
  <c r="A15" i="1"/>
  <c r="B15" i="1" s="1"/>
  <c r="A14" i="1"/>
  <c r="B14" i="1" s="1"/>
  <c r="A13" i="1"/>
  <c r="B13" i="1" s="1"/>
  <c r="A12" i="1"/>
  <c r="A11" i="1"/>
  <c r="A10" i="1"/>
  <c r="B10" i="1" s="1"/>
  <c r="A9" i="1"/>
  <c r="A8" i="1"/>
  <c r="B250" i="1"/>
  <c r="B245" i="1"/>
  <c r="B244" i="1"/>
  <c r="B240" i="1"/>
  <c r="B239" i="1"/>
  <c r="B235" i="1"/>
  <c r="B230" i="1"/>
  <c r="B229" i="1"/>
  <c r="B225" i="1"/>
  <c r="B219" i="1"/>
  <c r="B215" i="1"/>
  <c r="B210" i="1"/>
  <c r="B209" i="1"/>
  <c r="B205" i="1"/>
  <c r="B200" i="1"/>
  <c r="B195" i="1"/>
  <c r="B190" i="1"/>
  <c r="B189" i="1"/>
  <c r="B185" i="1"/>
  <c r="B184" i="1"/>
  <c r="B180" i="1"/>
  <c r="B179" i="1"/>
  <c r="B175" i="1"/>
  <c r="B169" i="1"/>
  <c r="B165" i="1"/>
  <c r="B160" i="1"/>
  <c r="B159" i="1"/>
  <c r="B155" i="1"/>
  <c r="B154" i="1"/>
  <c r="B150" i="1"/>
  <c r="B145" i="1"/>
  <c r="B140" i="1"/>
  <c r="B139" i="1"/>
  <c r="B135" i="1"/>
  <c r="B130" i="1"/>
  <c r="B129" i="1"/>
  <c r="B125" i="1"/>
  <c r="B119" i="1"/>
  <c r="B115" i="1"/>
  <c r="B110" i="1"/>
  <c r="B109" i="1"/>
  <c r="B105" i="1"/>
  <c r="B100" i="1"/>
  <c r="B95" i="1"/>
  <c r="B94" i="1"/>
  <c r="B90" i="1"/>
  <c r="B89" i="1"/>
  <c r="B85" i="1"/>
  <c r="B80" i="1"/>
  <c r="B79" i="1"/>
  <c r="B75" i="1"/>
  <c r="B69" i="1"/>
  <c r="B65" i="1"/>
  <c r="B64" i="1"/>
  <c r="B60" i="1"/>
  <c r="B59" i="1"/>
  <c r="B55" i="1"/>
  <c r="B45" i="1"/>
  <c r="B40" i="1"/>
  <c r="B39" i="1"/>
  <c r="B35" i="1"/>
  <c r="B33" i="1"/>
  <c r="B32" i="1"/>
  <c r="B31" i="1"/>
  <c r="B23" i="1"/>
  <c r="B22" i="1"/>
  <c r="B21" i="1"/>
  <c r="B20" i="1"/>
  <c r="B19" i="1"/>
  <c r="B18" i="1"/>
  <c r="B12" i="1"/>
  <c r="B11" i="1"/>
  <c r="B9" i="1"/>
  <c r="B8" i="1"/>
  <c r="C250" i="1"/>
  <c r="C249" i="1"/>
  <c r="C248" i="1"/>
  <c r="C247" i="1"/>
  <c r="E247" i="1" s="1"/>
  <c r="C246" i="1"/>
  <c r="E246" i="1" s="1"/>
  <c r="C245" i="1"/>
  <c r="E245" i="1" s="1"/>
  <c r="C244" i="1"/>
  <c r="C243" i="1"/>
  <c r="C242" i="1"/>
  <c r="C241" i="1"/>
  <c r="C240" i="1"/>
  <c r="C239" i="1"/>
  <c r="C238" i="1"/>
  <c r="C237" i="1"/>
  <c r="E237" i="1" s="1"/>
  <c r="C236" i="1"/>
  <c r="E236" i="1" s="1"/>
  <c r="C235" i="1"/>
  <c r="E235" i="1" s="1"/>
  <c r="C234" i="1"/>
  <c r="C233" i="1"/>
  <c r="C232" i="1"/>
  <c r="C231" i="1"/>
  <c r="E231" i="1" s="1"/>
  <c r="C230" i="1"/>
  <c r="C229" i="1"/>
  <c r="C228" i="1"/>
  <c r="C227" i="1"/>
  <c r="E227" i="1" s="1"/>
  <c r="C226" i="1"/>
  <c r="E226" i="1" s="1"/>
  <c r="C225" i="1"/>
  <c r="E225" i="1" s="1"/>
  <c r="C224" i="1"/>
  <c r="C223" i="1"/>
  <c r="C222" i="1"/>
  <c r="C221" i="1"/>
  <c r="C220" i="1"/>
  <c r="C219" i="1"/>
  <c r="C218" i="1"/>
  <c r="C217" i="1"/>
  <c r="E217" i="1" s="1"/>
  <c r="C216" i="1"/>
  <c r="E216" i="1" s="1"/>
  <c r="C215" i="1"/>
  <c r="E215" i="1" s="1"/>
  <c r="C214" i="1"/>
  <c r="C213" i="1"/>
  <c r="C212" i="1"/>
  <c r="C211" i="1"/>
  <c r="C210" i="1"/>
  <c r="C209" i="1"/>
  <c r="C208" i="1"/>
  <c r="C207" i="1"/>
  <c r="E207" i="1" s="1"/>
  <c r="C206" i="1"/>
  <c r="E206" i="1" s="1"/>
  <c r="C205" i="1"/>
  <c r="E205" i="1" s="1"/>
  <c r="C204" i="1"/>
  <c r="C203" i="1"/>
  <c r="C202" i="1"/>
  <c r="C201" i="1"/>
  <c r="C200" i="1"/>
  <c r="C199" i="1"/>
  <c r="C198" i="1"/>
  <c r="C197" i="1"/>
  <c r="E197" i="1" s="1"/>
  <c r="C196" i="1"/>
  <c r="E196" i="1" s="1"/>
  <c r="C195" i="1"/>
  <c r="E195" i="1" s="1"/>
  <c r="C194" i="1"/>
  <c r="C193" i="1"/>
  <c r="C192" i="1"/>
  <c r="C191" i="1"/>
  <c r="C190" i="1"/>
  <c r="C189" i="1"/>
  <c r="C188" i="1"/>
  <c r="C187" i="1"/>
  <c r="E187" i="1" s="1"/>
  <c r="C186" i="1"/>
  <c r="E186" i="1" s="1"/>
  <c r="C185" i="1"/>
  <c r="E185" i="1" s="1"/>
  <c r="C184" i="1"/>
  <c r="C183" i="1"/>
  <c r="C182" i="1"/>
  <c r="C181" i="1"/>
  <c r="C180" i="1"/>
  <c r="C179" i="1"/>
  <c r="C178" i="1"/>
  <c r="C177" i="1"/>
  <c r="E177" i="1" s="1"/>
  <c r="C176" i="1"/>
  <c r="E176" i="1" s="1"/>
  <c r="C175" i="1"/>
  <c r="E175" i="1" s="1"/>
  <c r="C174" i="1"/>
  <c r="C173" i="1"/>
  <c r="C172" i="1"/>
  <c r="C171" i="1"/>
  <c r="C170" i="1"/>
  <c r="C169" i="1"/>
  <c r="C168" i="1"/>
  <c r="C167" i="1"/>
  <c r="E167" i="1" s="1"/>
  <c r="C166" i="1"/>
  <c r="E166" i="1" s="1"/>
  <c r="C165" i="1"/>
  <c r="E165" i="1" s="1"/>
  <c r="C164" i="1"/>
  <c r="C163" i="1"/>
  <c r="C162" i="1"/>
  <c r="C161" i="1"/>
  <c r="C160" i="1"/>
  <c r="C159" i="1"/>
  <c r="C158" i="1"/>
  <c r="C157" i="1"/>
  <c r="E157" i="1" s="1"/>
  <c r="C156" i="1"/>
  <c r="E156" i="1" s="1"/>
  <c r="C155" i="1"/>
  <c r="E155" i="1" s="1"/>
  <c r="C154" i="1"/>
  <c r="C153" i="1"/>
  <c r="C152" i="1"/>
  <c r="C151" i="1"/>
  <c r="C150" i="1"/>
  <c r="C149" i="1"/>
  <c r="C148" i="1"/>
  <c r="C147" i="1"/>
  <c r="E147" i="1" s="1"/>
  <c r="C146" i="1"/>
  <c r="E146" i="1" s="1"/>
  <c r="C145" i="1"/>
  <c r="E145" i="1" s="1"/>
  <c r="C144" i="1"/>
  <c r="C143" i="1"/>
  <c r="C142" i="1"/>
  <c r="C141" i="1"/>
  <c r="C140" i="1"/>
  <c r="C139" i="1"/>
  <c r="C138" i="1"/>
  <c r="C137" i="1"/>
  <c r="E137" i="1" s="1"/>
  <c r="C136" i="1"/>
  <c r="E136" i="1" s="1"/>
  <c r="C135" i="1"/>
  <c r="E135" i="1" s="1"/>
  <c r="C134" i="1"/>
  <c r="C133" i="1"/>
  <c r="C132" i="1"/>
  <c r="C131" i="1"/>
  <c r="C130" i="1"/>
  <c r="C129" i="1"/>
  <c r="C128" i="1"/>
  <c r="C127" i="1"/>
  <c r="E127" i="1" s="1"/>
  <c r="C126" i="1"/>
  <c r="E126" i="1" s="1"/>
  <c r="C125" i="1"/>
  <c r="E125" i="1" s="1"/>
  <c r="C124" i="1"/>
  <c r="C123" i="1"/>
  <c r="C122" i="1"/>
  <c r="C121" i="1"/>
  <c r="C120" i="1"/>
  <c r="C119" i="1"/>
  <c r="C118" i="1"/>
  <c r="C117" i="1"/>
  <c r="E117" i="1" s="1"/>
  <c r="C116" i="1"/>
  <c r="E116" i="1" s="1"/>
  <c r="C115" i="1"/>
  <c r="E115" i="1" s="1"/>
  <c r="C114" i="1"/>
  <c r="C113" i="1"/>
  <c r="C112" i="1"/>
  <c r="C111" i="1"/>
  <c r="C110" i="1"/>
  <c r="C109" i="1"/>
  <c r="C108" i="1"/>
  <c r="C107" i="1"/>
  <c r="E107" i="1" s="1"/>
  <c r="C106" i="1"/>
  <c r="E106" i="1" s="1"/>
  <c r="C105" i="1"/>
  <c r="E105" i="1" s="1"/>
  <c r="C104" i="1"/>
  <c r="C103" i="1"/>
  <c r="C102" i="1"/>
  <c r="C101" i="1"/>
  <c r="C100" i="1"/>
  <c r="C99" i="1"/>
  <c r="C98" i="1"/>
  <c r="C97" i="1"/>
  <c r="E97" i="1" s="1"/>
  <c r="C96" i="1"/>
  <c r="E96" i="1" s="1"/>
  <c r="C95" i="1"/>
  <c r="E95" i="1" s="1"/>
  <c r="C94" i="1"/>
  <c r="C93" i="1"/>
  <c r="C92" i="1"/>
  <c r="C91" i="1"/>
  <c r="C90" i="1"/>
  <c r="C89" i="1"/>
  <c r="C88" i="1"/>
  <c r="C87" i="1"/>
  <c r="E87" i="1" s="1"/>
  <c r="C86" i="1"/>
  <c r="E86" i="1" s="1"/>
  <c r="C85" i="1"/>
  <c r="E85" i="1" s="1"/>
  <c r="C84" i="1"/>
  <c r="C83" i="1"/>
  <c r="C82" i="1"/>
  <c r="C81" i="1"/>
  <c r="C80" i="1"/>
  <c r="C79" i="1"/>
  <c r="C78" i="1"/>
  <c r="C77" i="1"/>
  <c r="E77" i="1" s="1"/>
  <c r="C76" i="1"/>
  <c r="E76" i="1" s="1"/>
  <c r="C75" i="1"/>
  <c r="E75" i="1" s="1"/>
  <c r="C74" i="1"/>
  <c r="C73" i="1"/>
  <c r="C72" i="1"/>
  <c r="C71" i="1"/>
  <c r="C70" i="1"/>
  <c r="C69" i="1"/>
  <c r="C68" i="1"/>
  <c r="C67" i="1"/>
  <c r="E67" i="1" s="1"/>
  <c r="C66" i="1"/>
  <c r="E66" i="1" s="1"/>
  <c r="C65" i="1"/>
  <c r="E65" i="1" s="1"/>
  <c r="C64" i="1"/>
  <c r="C63" i="1"/>
  <c r="C62" i="1"/>
  <c r="C61" i="1"/>
  <c r="C60" i="1"/>
  <c r="C59" i="1"/>
  <c r="C58" i="1"/>
  <c r="C57" i="1"/>
  <c r="E57" i="1" s="1"/>
  <c r="C56" i="1"/>
  <c r="E56" i="1" s="1"/>
  <c r="C55" i="1"/>
  <c r="E55" i="1" s="1"/>
  <c r="C54" i="1"/>
  <c r="C53" i="1"/>
  <c r="C52" i="1"/>
  <c r="C51" i="1"/>
  <c r="C50" i="1"/>
  <c r="C49" i="1"/>
  <c r="C48" i="1"/>
  <c r="C47" i="1"/>
  <c r="E47" i="1" s="1"/>
  <c r="C46" i="1"/>
  <c r="E46" i="1" s="1"/>
  <c r="C45" i="1"/>
  <c r="E45" i="1" s="1"/>
  <c r="C44" i="1"/>
  <c r="C43" i="1"/>
  <c r="C42" i="1"/>
  <c r="C41" i="1"/>
  <c r="C40" i="1"/>
  <c r="C39" i="1"/>
  <c r="C38" i="1"/>
  <c r="C37" i="1"/>
  <c r="E37" i="1" s="1"/>
  <c r="C36" i="1"/>
  <c r="E36" i="1" s="1"/>
  <c r="C35" i="1"/>
  <c r="E35" i="1" s="1"/>
  <c r="C34" i="1"/>
  <c r="C33" i="1"/>
  <c r="C32" i="1"/>
  <c r="C31" i="1"/>
  <c r="E31" i="1" s="1"/>
  <c r="C30" i="1"/>
  <c r="C29" i="1"/>
  <c r="C28" i="1"/>
  <c r="C27" i="1"/>
  <c r="E27" i="1" s="1"/>
  <c r="C26" i="1"/>
  <c r="E26" i="1" s="1"/>
  <c r="C25" i="1"/>
  <c r="E25" i="1" s="1"/>
  <c r="C24" i="1"/>
  <c r="D24" i="1" s="1"/>
  <c r="C23" i="1"/>
  <c r="D23" i="1" s="1"/>
  <c r="C22" i="1"/>
  <c r="D22" i="1" s="1"/>
  <c r="C21" i="1"/>
  <c r="E21" i="1" s="1"/>
  <c r="C20" i="1"/>
  <c r="C19" i="1"/>
  <c r="C18" i="1"/>
  <c r="C17" i="1"/>
  <c r="E17" i="1" s="1"/>
  <c r="C16" i="1"/>
  <c r="E16" i="1" s="1"/>
  <c r="C15" i="1"/>
  <c r="E15" i="1" s="1"/>
  <c r="C14" i="1"/>
  <c r="D14" i="1" s="1"/>
  <c r="C13" i="1"/>
  <c r="D13" i="1" s="1"/>
  <c r="C12" i="1"/>
  <c r="D12" i="1" s="1"/>
  <c r="C11" i="1"/>
  <c r="E11" i="1" s="1"/>
  <c r="C10" i="1"/>
  <c r="C9" i="1"/>
  <c r="C8" i="1"/>
  <c r="E8" i="1" l="1"/>
  <c r="D8" i="1"/>
  <c r="E78" i="1"/>
  <c r="D78" i="1"/>
  <c r="E108" i="1"/>
  <c r="D108" i="1"/>
  <c r="E168" i="1"/>
  <c r="D168" i="1"/>
  <c r="E198" i="1"/>
  <c r="D198" i="1"/>
  <c r="E238" i="1"/>
  <c r="D238" i="1"/>
  <c r="E49" i="1"/>
  <c r="D49" i="1"/>
  <c r="E99" i="1"/>
  <c r="D99" i="1"/>
  <c r="E169" i="1"/>
  <c r="D169" i="1"/>
  <c r="E239" i="1"/>
  <c r="D239" i="1"/>
  <c r="E70" i="1"/>
  <c r="D70" i="1"/>
  <c r="E140" i="1"/>
  <c r="D140" i="1"/>
  <c r="E220" i="1"/>
  <c r="D220" i="1"/>
  <c r="D81" i="1"/>
  <c r="E81" i="1"/>
  <c r="D141" i="1"/>
  <c r="E141" i="1"/>
  <c r="D171" i="1"/>
  <c r="E171" i="1"/>
  <c r="D211" i="1"/>
  <c r="E211" i="1"/>
  <c r="D45" i="1"/>
  <c r="D107" i="1"/>
  <c r="D145" i="1"/>
  <c r="D17" i="1"/>
  <c r="D77" i="1"/>
  <c r="D115" i="1"/>
  <c r="D215" i="1"/>
  <c r="D245" i="1"/>
  <c r="E179" i="1"/>
  <c r="D179" i="1"/>
  <c r="E249" i="1"/>
  <c r="D249" i="1"/>
  <c r="D21" i="1"/>
  <c r="D47" i="1"/>
  <c r="D85" i="1"/>
  <c r="D147" i="1"/>
  <c r="D185" i="1"/>
  <c r="E210" i="1"/>
  <c r="D210" i="1"/>
  <c r="D25" i="1"/>
  <c r="D55" i="1"/>
  <c r="D117" i="1"/>
  <c r="D155" i="1"/>
  <c r="D87" i="1"/>
  <c r="D125" i="1"/>
  <c r="D225" i="1"/>
  <c r="E12" i="1"/>
  <c r="E18" i="1"/>
  <c r="D18" i="1"/>
  <c r="E68" i="1"/>
  <c r="D68" i="1"/>
  <c r="E98" i="1"/>
  <c r="D98" i="1"/>
  <c r="E158" i="1"/>
  <c r="D158" i="1"/>
  <c r="E228" i="1"/>
  <c r="D228" i="1"/>
  <c r="E59" i="1"/>
  <c r="D59" i="1"/>
  <c r="E119" i="1"/>
  <c r="D119" i="1"/>
  <c r="E209" i="1"/>
  <c r="D209" i="1"/>
  <c r="E30" i="1"/>
  <c r="D30" i="1"/>
  <c r="E100" i="1"/>
  <c r="D100" i="1"/>
  <c r="E230" i="1"/>
  <c r="D230" i="1"/>
  <c r="D91" i="1"/>
  <c r="E91" i="1"/>
  <c r="D151" i="1"/>
  <c r="E151" i="1"/>
  <c r="D191" i="1"/>
  <c r="E191" i="1"/>
  <c r="D42" i="1"/>
  <c r="E42" i="1"/>
  <c r="D62" i="1"/>
  <c r="E62" i="1"/>
  <c r="D82" i="1"/>
  <c r="E82" i="1"/>
  <c r="D102" i="1"/>
  <c r="E102" i="1"/>
  <c r="D122" i="1"/>
  <c r="E122" i="1"/>
  <c r="D142" i="1"/>
  <c r="E142" i="1"/>
  <c r="D162" i="1"/>
  <c r="E162" i="1"/>
  <c r="D182" i="1"/>
  <c r="E182" i="1"/>
  <c r="D192" i="1"/>
  <c r="E192" i="1"/>
  <c r="D202" i="1"/>
  <c r="E202" i="1"/>
  <c r="D222" i="1"/>
  <c r="E222" i="1"/>
  <c r="D232" i="1"/>
  <c r="E232" i="1"/>
  <c r="D242" i="1"/>
  <c r="E242" i="1"/>
  <c r="D27" i="1"/>
  <c r="D57" i="1"/>
  <c r="D95" i="1"/>
  <c r="D195" i="1"/>
  <c r="E13" i="1"/>
  <c r="E48" i="1"/>
  <c r="D48" i="1"/>
  <c r="E88" i="1"/>
  <c r="D88" i="1"/>
  <c r="E148" i="1"/>
  <c r="D148" i="1"/>
  <c r="E188" i="1"/>
  <c r="D188" i="1"/>
  <c r="E248" i="1"/>
  <c r="D248" i="1"/>
  <c r="E69" i="1"/>
  <c r="D69" i="1"/>
  <c r="E129" i="1"/>
  <c r="D129" i="1"/>
  <c r="E219" i="1"/>
  <c r="D219" i="1"/>
  <c r="E50" i="1"/>
  <c r="D50" i="1"/>
  <c r="E120" i="1"/>
  <c r="D120" i="1"/>
  <c r="E240" i="1"/>
  <c r="D240" i="1"/>
  <c r="D71" i="1"/>
  <c r="E71" i="1"/>
  <c r="D131" i="1"/>
  <c r="E131" i="1"/>
  <c r="D161" i="1"/>
  <c r="E161" i="1"/>
  <c r="D181" i="1"/>
  <c r="E181" i="1"/>
  <c r="D241" i="1"/>
  <c r="E241" i="1"/>
  <c r="D32" i="1"/>
  <c r="E32" i="1"/>
  <c r="D52" i="1"/>
  <c r="E52" i="1"/>
  <c r="D72" i="1"/>
  <c r="E72" i="1"/>
  <c r="D92" i="1"/>
  <c r="E92" i="1"/>
  <c r="D112" i="1"/>
  <c r="E112" i="1"/>
  <c r="D132" i="1"/>
  <c r="E132" i="1"/>
  <c r="D152" i="1"/>
  <c r="E152" i="1"/>
  <c r="D172" i="1"/>
  <c r="E172" i="1"/>
  <c r="D212" i="1"/>
  <c r="E212" i="1"/>
  <c r="D33" i="1"/>
  <c r="E33" i="1"/>
  <c r="D43" i="1"/>
  <c r="E43" i="1"/>
  <c r="D53" i="1"/>
  <c r="E53" i="1"/>
  <c r="D63" i="1"/>
  <c r="E63" i="1"/>
  <c r="D73" i="1"/>
  <c r="E73" i="1"/>
  <c r="D83" i="1"/>
  <c r="E83" i="1"/>
  <c r="D93" i="1"/>
  <c r="E93" i="1"/>
  <c r="D103" i="1"/>
  <c r="E103" i="1"/>
  <c r="D113" i="1"/>
  <c r="E113" i="1"/>
  <c r="D123" i="1"/>
  <c r="E123" i="1"/>
  <c r="D133" i="1"/>
  <c r="E133" i="1"/>
  <c r="D143" i="1"/>
  <c r="E143" i="1"/>
  <c r="D153" i="1"/>
  <c r="E153" i="1"/>
  <c r="D163" i="1"/>
  <c r="E163" i="1"/>
  <c r="D173" i="1"/>
  <c r="E173" i="1"/>
  <c r="D183" i="1"/>
  <c r="E183" i="1"/>
  <c r="D193" i="1"/>
  <c r="E193" i="1"/>
  <c r="D203" i="1"/>
  <c r="E203" i="1"/>
  <c r="D213" i="1"/>
  <c r="E213" i="1"/>
  <c r="D223" i="1"/>
  <c r="E223" i="1"/>
  <c r="D233" i="1"/>
  <c r="E233" i="1"/>
  <c r="D243" i="1"/>
  <c r="E243" i="1"/>
  <c r="D31" i="1"/>
  <c r="D65" i="1"/>
  <c r="D127" i="1"/>
  <c r="D165" i="1"/>
  <c r="E14" i="1"/>
  <c r="E28" i="1"/>
  <c r="D28" i="1"/>
  <c r="E118" i="1"/>
  <c r="D118" i="1"/>
  <c r="E178" i="1"/>
  <c r="D178" i="1"/>
  <c r="E29" i="1"/>
  <c r="D29" i="1"/>
  <c r="E89" i="1"/>
  <c r="D89" i="1"/>
  <c r="E149" i="1"/>
  <c r="D149" i="1"/>
  <c r="E229" i="1"/>
  <c r="D229" i="1"/>
  <c r="E40" i="1"/>
  <c r="D40" i="1"/>
  <c r="E80" i="1"/>
  <c r="D80" i="1"/>
  <c r="E130" i="1"/>
  <c r="D130" i="1"/>
  <c r="E160" i="1"/>
  <c r="D160" i="1"/>
  <c r="D61" i="1"/>
  <c r="E61" i="1"/>
  <c r="D121" i="1"/>
  <c r="E121" i="1"/>
  <c r="D221" i="1"/>
  <c r="E221" i="1"/>
  <c r="E34" i="1"/>
  <c r="D34" i="1"/>
  <c r="E44" i="1"/>
  <c r="D44" i="1"/>
  <c r="E54" i="1"/>
  <c r="D54" i="1"/>
  <c r="E64" i="1"/>
  <c r="D64" i="1"/>
  <c r="E74" i="1"/>
  <c r="D74" i="1"/>
  <c r="E84" i="1"/>
  <c r="D84" i="1"/>
  <c r="E94" i="1"/>
  <c r="D94" i="1"/>
  <c r="E104" i="1"/>
  <c r="D104" i="1"/>
  <c r="E114" i="1"/>
  <c r="D114" i="1"/>
  <c r="E124" i="1"/>
  <c r="D124" i="1"/>
  <c r="E134" i="1"/>
  <c r="D134" i="1"/>
  <c r="E144" i="1"/>
  <c r="D144" i="1"/>
  <c r="E154" i="1"/>
  <c r="D154" i="1"/>
  <c r="E164" i="1"/>
  <c r="D164" i="1"/>
  <c r="E174" i="1"/>
  <c r="D174" i="1"/>
  <c r="E184" i="1"/>
  <c r="D184" i="1"/>
  <c r="E194" i="1"/>
  <c r="D194" i="1"/>
  <c r="E204" i="1"/>
  <c r="D204" i="1"/>
  <c r="E214" i="1"/>
  <c r="D214" i="1"/>
  <c r="E224" i="1"/>
  <c r="D224" i="1"/>
  <c r="E234" i="1"/>
  <c r="D234" i="1"/>
  <c r="E244" i="1"/>
  <c r="D244" i="1"/>
  <c r="D35" i="1"/>
  <c r="D97" i="1"/>
  <c r="D135" i="1"/>
  <c r="D231" i="1"/>
  <c r="E22" i="1"/>
  <c r="E38" i="1"/>
  <c r="D38" i="1"/>
  <c r="E128" i="1"/>
  <c r="D128" i="1"/>
  <c r="E208" i="1"/>
  <c r="D208" i="1"/>
  <c r="E19" i="1"/>
  <c r="D19" i="1"/>
  <c r="E79" i="1"/>
  <c r="D79" i="1"/>
  <c r="E139" i="1"/>
  <c r="D139" i="1"/>
  <c r="E199" i="1"/>
  <c r="D199" i="1"/>
  <c r="E20" i="1"/>
  <c r="D20" i="1"/>
  <c r="E90" i="1"/>
  <c r="D90" i="1"/>
  <c r="E180" i="1"/>
  <c r="D180" i="1"/>
  <c r="D51" i="1"/>
  <c r="E51" i="1"/>
  <c r="D111" i="1"/>
  <c r="E111" i="1"/>
  <c r="D201" i="1"/>
  <c r="E201" i="1"/>
  <c r="D11" i="1"/>
  <c r="D67" i="1"/>
  <c r="D105" i="1"/>
  <c r="D205" i="1"/>
  <c r="D235" i="1"/>
  <c r="E23" i="1"/>
  <c r="E58" i="1"/>
  <c r="D58" i="1"/>
  <c r="E138" i="1"/>
  <c r="D138" i="1"/>
  <c r="E218" i="1"/>
  <c r="D218" i="1"/>
  <c r="E9" i="1"/>
  <c r="D9" i="1"/>
  <c r="E39" i="1"/>
  <c r="D39" i="1"/>
  <c r="E109" i="1"/>
  <c r="D109" i="1"/>
  <c r="E159" i="1"/>
  <c r="D159" i="1"/>
  <c r="E189" i="1"/>
  <c r="D189" i="1"/>
  <c r="E10" i="1"/>
  <c r="D10" i="1"/>
  <c r="E60" i="1"/>
  <c r="D60" i="1"/>
  <c r="E110" i="1"/>
  <c r="D110" i="1"/>
  <c r="E150" i="1"/>
  <c r="D150" i="1"/>
  <c r="E170" i="1"/>
  <c r="D170" i="1"/>
  <c r="E190" i="1"/>
  <c r="D190" i="1"/>
  <c r="E200" i="1"/>
  <c r="D200" i="1"/>
  <c r="E250" i="1"/>
  <c r="D250" i="1"/>
  <c r="D41" i="1"/>
  <c r="E41" i="1"/>
  <c r="D101" i="1"/>
  <c r="E101" i="1"/>
  <c r="D15" i="1"/>
  <c r="D37" i="1"/>
  <c r="D75" i="1"/>
  <c r="D137" i="1"/>
  <c r="D175" i="1"/>
  <c r="E24" i="1"/>
</calcChain>
</file>

<file path=xl/sharedStrings.xml><?xml version="1.0" encoding="utf-8"?>
<sst xmlns="http://schemas.openxmlformats.org/spreadsheetml/2006/main" count="70" uniqueCount="36">
  <si>
    <t>Date</t>
  </si>
  <si>
    <t>Day</t>
  </si>
  <si>
    <t>City</t>
  </si>
  <si>
    <t>Highest Temp (°C)</t>
  </si>
  <si>
    <t>Lowest Temp (°C)</t>
  </si>
  <si>
    <t>Rain Recorded (inches)</t>
  </si>
  <si>
    <t>Wednesday</t>
  </si>
  <si>
    <t>Chennai</t>
  </si>
  <si>
    <t>0.05 (Scattered showers)</t>
  </si>
  <si>
    <t>Thursday</t>
  </si>
  <si>
    <t>Friday</t>
  </si>
  <si>
    <t>0.08 (Moderate rainfall)</t>
  </si>
  <si>
    <t>Madurai</t>
  </si>
  <si>
    <t>0.02 (Light showers)</t>
  </si>
  <si>
    <t>Pin Code</t>
  </si>
  <si>
    <t>Area Name</t>
  </si>
  <si>
    <t>Population (approx.)</t>
  </si>
  <si>
    <t>Area (km²)</t>
  </si>
  <si>
    <t>Madurai Main</t>
  </si>
  <si>
    <t>Jaihindpuram</t>
  </si>
  <si>
    <t>Data not available</t>
  </si>
  <si>
    <t>Thathaneri</t>
  </si>
  <si>
    <t>Tallakulam</t>
  </si>
  <si>
    <t>Chennai GPO</t>
  </si>
  <si>
    <t>Teynampet</t>
  </si>
  <si>
    <t>Adyar</t>
  </si>
  <si>
    <t>Kodambakkam</t>
  </si>
  <si>
    <t>This sheet contains data on the major rivers and canals in Madurai and Chennai, along with information on their water-holding capacities, where available. Note that capacity is often measured by the associated reservoirs or dam projects, not the river or canal itself, as they are dynamic systems.</t>
  </si>
  <si>
    <r>
      <t>River Vaigai</t>
    </r>
    <r>
      <rPr>
        <sz val="12"/>
        <color rgb="FF000000"/>
        <rFont val="Aptos Narrow"/>
        <family val="2"/>
        <scheme val="minor"/>
      </rPr>
      <t>: The lifeline of Madurai. Its water storage is primarily managed by the </t>
    </r>
    <r>
      <rPr>
        <b/>
        <sz val="12"/>
        <color rgb="FF000000"/>
        <rFont val="Aptos Narrow"/>
        <family val="2"/>
        <scheme val="minor"/>
      </rPr>
      <t>Vaigai Dam</t>
    </r>
    <r>
      <rPr>
        <sz val="12"/>
        <color rgb="FF000000"/>
        <rFont val="Aptos Narrow"/>
        <family val="2"/>
        <scheme val="minor"/>
      </rPr>
      <t>, which has a total capacity of </t>
    </r>
    <r>
      <rPr>
        <b/>
        <sz val="12"/>
        <color rgb="FF000000"/>
        <rFont val="Aptos Narrow"/>
        <family val="2"/>
        <scheme val="minor"/>
      </rPr>
      <t>6,143 million cubic feet (mcft)</t>
    </r>
    <r>
      <rPr>
        <sz val="12"/>
        <color rgb="FF000000"/>
        <rFont val="Aptos Narrow"/>
        <family val="2"/>
        <scheme val="minor"/>
      </rPr>
      <t> or 6.14 tmcft. The river itself serves as a water source for the city's water supply schemes.</t>
    </r>
  </si>
  <si>
    <r>
      <t>River Gundar</t>
    </r>
    <r>
      <rPr>
        <sz val="12"/>
        <color rgb="FF000000"/>
        <rFont val="Aptos Narrow"/>
        <family val="2"/>
        <scheme val="minor"/>
      </rPr>
      <t>: Originates in the Western Ghats and has a surface water potential of </t>
    </r>
    <r>
      <rPr>
        <b/>
        <sz val="12"/>
        <color rgb="FF000000"/>
        <rFont val="Aptos Narrow"/>
        <family val="2"/>
        <scheme val="minor"/>
      </rPr>
      <t>46.76 million cubic meters (Mcum)</t>
    </r>
    <r>
      <rPr>
        <sz val="12"/>
        <color rgb="FF000000"/>
        <rFont val="Aptos Narrow"/>
        <family val="2"/>
        <scheme val="minor"/>
      </rPr>
      <t> or 1,651.56 mcft.</t>
    </r>
  </si>
  <si>
    <r>
      <t>Periyar Main Canal</t>
    </r>
    <r>
      <rPr>
        <sz val="12"/>
        <color rgb="FF000000"/>
        <rFont val="Aptos Narrow"/>
        <family val="2"/>
        <scheme val="minor"/>
      </rPr>
      <t>: Part of a larger irrigation network, it benefits over </t>
    </r>
    <r>
      <rPr>
        <b/>
        <sz val="12"/>
        <color rgb="FF000000"/>
        <rFont val="Aptos Narrow"/>
        <family val="2"/>
        <scheme val="minor"/>
      </rPr>
      <t>85,563 acres</t>
    </r>
    <r>
      <rPr>
        <sz val="12"/>
        <color rgb="FF000000"/>
        <rFont val="Aptos Narrow"/>
        <family val="2"/>
        <scheme val="minor"/>
      </rPr>
      <t> of land. Water is released for irrigation from the Vaigai Dam.</t>
    </r>
  </si>
  <si>
    <r>
      <t>Thirumangalam Main Canal</t>
    </r>
    <r>
      <rPr>
        <sz val="12"/>
        <color rgb="FF000000"/>
        <rFont val="Aptos Narrow"/>
        <family val="2"/>
        <scheme val="minor"/>
      </rPr>
      <t>: This canal helps irrigate a large agricultural area by distributing water released from the Vaigai Dam.</t>
    </r>
  </si>
  <si>
    <r>
      <t>River Adyar</t>
    </r>
    <r>
      <rPr>
        <sz val="12"/>
        <color rgb="FF000000"/>
        <rFont val="Aptos Narrow"/>
        <family val="2"/>
        <scheme val="minor"/>
      </rPr>
      <t>: Has a catchment area of </t>
    </r>
    <r>
      <rPr>
        <b/>
        <sz val="12"/>
        <color rgb="FF000000"/>
        <rFont val="Aptos Narrow"/>
        <family val="2"/>
        <scheme val="minor"/>
      </rPr>
      <t>530 square kilometers</t>
    </r>
    <r>
      <rPr>
        <sz val="12"/>
        <color rgb="FF000000"/>
        <rFont val="Aptos Narrow"/>
        <family val="2"/>
        <scheme val="minor"/>
      </rPr>
      <t>. Water from the </t>
    </r>
    <r>
      <rPr>
        <b/>
        <sz val="12"/>
        <color rgb="FF000000"/>
        <rFont val="Aptos Narrow"/>
        <family val="2"/>
        <scheme val="minor"/>
      </rPr>
      <t>Chembarambakkam Lake</t>
    </r>
    <r>
      <rPr>
        <sz val="12"/>
        <color rgb="FF000000"/>
        <rFont val="Aptos Narrow"/>
        <family val="2"/>
        <scheme val="minor"/>
      </rPr>
      <t>, with a full capacity of </t>
    </r>
    <r>
      <rPr>
        <b/>
        <sz val="12"/>
        <color rgb="FF000000"/>
        <rFont val="Aptos Narrow"/>
        <family val="2"/>
        <scheme val="minor"/>
      </rPr>
      <t>3,645 mcft</t>
    </r>
    <r>
      <rPr>
        <sz val="12"/>
        <color rgb="FF000000"/>
        <rFont val="Aptos Narrow"/>
        <family val="2"/>
        <scheme val="minor"/>
      </rPr>
      <t>, feeds into this river.</t>
    </r>
  </si>
  <si>
    <r>
      <t>River Cooum</t>
    </r>
    <r>
      <rPr>
        <sz val="12"/>
        <color rgb="FF000000"/>
        <rFont val="Aptos Narrow"/>
        <family val="2"/>
        <scheme val="minor"/>
      </rPr>
      <t>: This river's discharge capacity is </t>
    </r>
    <r>
      <rPr>
        <b/>
        <sz val="12"/>
        <color rgb="FF000000"/>
        <rFont val="Aptos Narrow"/>
        <family val="2"/>
        <scheme val="minor"/>
      </rPr>
      <t>110,000 cubic meters per second</t>
    </r>
    <r>
      <rPr>
        <sz val="12"/>
        <color rgb="FF000000"/>
        <rFont val="Aptos Narrow"/>
        <family val="2"/>
        <scheme val="minor"/>
      </rPr>
      <t>. It's a key part of Chennai's drainage system, connecting to the Buckingham Canal.</t>
    </r>
  </si>
  <si>
    <r>
      <t>River Kosasthalaiyar</t>
    </r>
    <r>
      <rPr>
        <sz val="12"/>
        <color rgb="FF000000"/>
        <rFont val="Aptos Narrow"/>
        <family val="2"/>
        <scheme val="minor"/>
      </rPr>
      <t>: A significant river with a discharge capacity of </t>
    </r>
    <r>
      <rPr>
        <b/>
        <sz val="12"/>
        <color rgb="FF000000"/>
        <rFont val="Aptos Narrow"/>
        <family val="2"/>
        <scheme val="minor"/>
      </rPr>
      <t>125,000 cubic meters per second</t>
    </r>
    <r>
      <rPr>
        <sz val="12"/>
        <color rgb="FF000000"/>
        <rFont val="Aptos Narrow"/>
        <family val="2"/>
        <scheme val="minor"/>
      </rPr>
      <t>.</t>
    </r>
  </si>
  <si>
    <r>
      <t>Buckingham Canal</t>
    </r>
    <r>
      <rPr>
        <sz val="12"/>
        <color rgb="FF000000"/>
        <rFont val="Aptos Narrow"/>
        <family val="2"/>
        <scheme val="minor"/>
      </rPr>
      <t>: A major man-made canal that connects the Adyar and Cooum rivers. Its original capacity was </t>
    </r>
    <r>
      <rPr>
        <b/>
        <sz val="12"/>
        <color rgb="FF000000"/>
        <rFont val="Aptos Narrow"/>
        <family val="2"/>
        <scheme val="minor"/>
      </rPr>
      <t>5,600 cubic feet per second (cusecs)</t>
    </r>
    <r>
      <rPr>
        <sz val="12"/>
        <color rgb="FF000000"/>
        <rFont val="Aptos Narrow"/>
        <family val="2"/>
        <scheme val="minor"/>
      </rPr>
      <t>, but due to encroachment and pollution, its current capacity is reduced to </t>
    </r>
    <r>
      <rPr>
        <b/>
        <sz val="12"/>
        <color rgb="FF000000"/>
        <rFont val="Aptos Narrow"/>
        <family val="2"/>
        <scheme val="minor"/>
      </rPr>
      <t>2,850 cusecs</t>
    </r>
    <r>
      <rPr>
        <sz val="12"/>
        <color rgb="FF000000"/>
        <rFont val="Aptos Narrow"/>
        <family val="2"/>
        <scheme val="minor"/>
      </rPr>
      <t>. It plays a crucial role in flood mitigation and drainage.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</si>
</sst>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BAC6-59E6-1342-852C-2998E1AF3DE4}">
  <dimension ref="A1:F250"/>
  <sheetViews>
    <sheetView tabSelected="1" workbookViewId="0">
      <selection activeCell="F8" sqref="F8:F13"/>
    </sheetView>
  </sheetViews>
  <sheetFormatPr baseColWidth="10" defaultRowHeight="16" x14ac:dyDescent="0.2"/>
  <cols>
    <col min="1" max="1" width="7.1640625" bestFit="1" customWidth="1"/>
    <col min="2" max="2" width="10.33203125" bestFit="1" customWidth="1"/>
    <col min="3" max="3" width="7.6640625" bestFit="1" customWidth="1"/>
    <col min="4" max="4" width="15" bestFit="1" customWidth="1"/>
    <col min="6" max="6" width="20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45553</v>
      </c>
      <c r="B2" s="1" t="s">
        <v>6</v>
      </c>
      <c r="C2" s="1" t="s">
        <v>7</v>
      </c>
      <c r="D2" s="1">
        <v>33.299999999999997</v>
      </c>
      <c r="E2" s="1">
        <v>26.9</v>
      </c>
      <c r="F2" s="1" t="s">
        <v>8</v>
      </c>
    </row>
    <row r="3" spans="1:6" x14ac:dyDescent="0.2">
      <c r="A3" s="3">
        <v>45554</v>
      </c>
      <c r="B3" s="1" t="s">
        <v>9</v>
      </c>
      <c r="C3" s="1" t="s">
        <v>7</v>
      </c>
      <c r="D3" s="1">
        <v>34.1</v>
      </c>
      <c r="E3" s="1">
        <v>27.5</v>
      </c>
      <c r="F3" s="1">
        <v>0.06</v>
      </c>
    </row>
    <row r="4" spans="1:6" x14ac:dyDescent="0.2">
      <c r="A4" s="3">
        <v>45555</v>
      </c>
      <c r="B4" s="1" t="s">
        <v>10</v>
      </c>
      <c r="C4" s="1" t="s">
        <v>7</v>
      </c>
      <c r="D4" s="1">
        <v>29.1</v>
      </c>
      <c r="E4" s="1">
        <v>24.7</v>
      </c>
      <c r="F4" s="1" t="s">
        <v>11</v>
      </c>
    </row>
    <row r="5" spans="1:6" x14ac:dyDescent="0.2">
      <c r="A5" s="3">
        <v>45553</v>
      </c>
      <c r="B5" s="1" t="s">
        <v>6</v>
      </c>
      <c r="C5" s="1" t="s">
        <v>12</v>
      </c>
      <c r="D5" s="1">
        <v>35</v>
      </c>
      <c r="E5" s="1">
        <v>25</v>
      </c>
      <c r="F5" s="1" t="s">
        <v>13</v>
      </c>
    </row>
    <row r="6" spans="1:6" x14ac:dyDescent="0.2">
      <c r="A6" s="3">
        <v>45554</v>
      </c>
      <c r="B6" s="1" t="s">
        <v>9</v>
      </c>
      <c r="C6" s="1" t="s">
        <v>12</v>
      </c>
      <c r="D6" s="1">
        <v>34.5</v>
      </c>
      <c r="E6" s="1">
        <v>25.5</v>
      </c>
      <c r="F6" s="1">
        <v>0.01</v>
      </c>
    </row>
    <row r="7" spans="1:6" x14ac:dyDescent="0.2">
      <c r="A7" s="3">
        <v>45555</v>
      </c>
      <c r="B7" s="1" t="s">
        <v>10</v>
      </c>
      <c r="C7" s="1" t="s">
        <v>12</v>
      </c>
      <c r="D7" s="1">
        <v>33</v>
      </c>
      <c r="E7" s="1">
        <v>24</v>
      </c>
      <c r="F7" s="1">
        <v>0.04</v>
      </c>
    </row>
    <row r="8" spans="1:6" x14ac:dyDescent="0.2">
      <c r="A8" s="2">
        <f>DATE(2025,1,1)+ROW(A1)-1</f>
        <v>45658</v>
      </c>
      <c r="B8" t="str">
        <f>TEXT(A8,"dddd")</f>
        <v>Wednesday</v>
      </c>
      <c r="C8" t="str">
        <f>IF(MOD(ROW(A8)-ROW($A$8),2)=0,"Chennai","Madurai")</f>
        <v>Chennai</v>
      </c>
      <c r="D8">
        <f ca="1">IF(C8="Chennai",ROUND(RAND()*6+30,1),ROUND(RAND()*6+32,1))</f>
        <v>33.4</v>
      </c>
      <c r="E8">
        <f ca="1">IF(C8="Chennai",ROUND(RAND()*6+20,1),ROUND(RAND()*6+32,1))</f>
        <v>25.6</v>
      </c>
      <c r="F8" s="1" t="s">
        <v>8</v>
      </c>
    </row>
    <row r="9" spans="1:6" x14ac:dyDescent="0.2">
      <c r="A9" s="2">
        <f t="shared" ref="A9:A72" si="0">DATE(2025,1,1)+ROW(A2)-1</f>
        <v>45659</v>
      </c>
      <c r="B9" t="str">
        <f t="shared" ref="B9:B72" si="1">TEXT(A9,"dddd")</f>
        <v>Thursday</v>
      </c>
      <c r="C9" t="str">
        <f t="shared" ref="C9:C72" si="2">IF(MOD(ROW(A9)-ROW($A$8),2)=0,"Chennai","Madurai")</f>
        <v>Madurai</v>
      </c>
      <c r="D9">
        <f t="shared" ref="D9:D72" ca="1" si="3">IF(C9="Chennai",ROUND(RAND()*6+30,1),ROUND(RAND()*6+32,1))</f>
        <v>36.6</v>
      </c>
      <c r="E9">
        <f t="shared" ref="E9:E72" ca="1" si="4">IF(C9="Chennai",ROUND(RAND()*6+20,1),ROUND(RAND()*6+32,1))</f>
        <v>37</v>
      </c>
      <c r="F9" s="1">
        <v>0.06</v>
      </c>
    </row>
    <row r="10" spans="1:6" x14ac:dyDescent="0.2">
      <c r="A10" s="2">
        <f t="shared" si="0"/>
        <v>45660</v>
      </c>
      <c r="B10" t="str">
        <f t="shared" si="1"/>
        <v>Friday</v>
      </c>
      <c r="C10" t="str">
        <f t="shared" si="2"/>
        <v>Chennai</v>
      </c>
      <c r="D10">
        <f t="shared" ca="1" si="3"/>
        <v>33.5</v>
      </c>
      <c r="E10">
        <f t="shared" ca="1" si="4"/>
        <v>24</v>
      </c>
      <c r="F10" s="1" t="s">
        <v>11</v>
      </c>
    </row>
    <row r="11" spans="1:6" x14ac:dyDescent="0.2">
      <c r="A11" s="2">
        <f t="shared" si="0"/>
        <v>45661</v>
      </c>
      <c r="B11" t="str">
        <f t="shared" si="1"/>
        <v>Saturday</v>
      </c>
      <c r="C11" t="str">
        <f t="shared" si="2"/>
        <v>Madurai</v>
      </c>
      <c r="D11">
        <f t="shared" ca="1" si="3"/>
        <v>34.299999999999997</v>
      </c>
      <c r="E11">
        <f t="shared" ca="1" si="4"/>
        <v>34.1</v>
      </c>
      <c r="F11" s="1" t="s">
        <v>13</v>
      </c>
    </row>
    <row r="12" spans="1:6" x14ac:dyDescent="0.2">
      <c r="A12" s="2">
        <f t="shared" si="0"/>
        <v>45662</v>
      </c>
      <c r="B12" t="str">
        <f t="shared" si="1"/>
        <v>Sunday</v>
      </c>
      <c r="C12" t="str">
        <f t="shared" si="2"/>
        <v>Chennai</v>
      </c>
      <c r="D12">
        <f t="shared" ca="1" si="3"/>
        <v>35</v>
      </c>
      <c r="E12">
        <f t="shared" ca="1" si="4"/>
        <v>24.2</v>
      </c>
      <c r="F12" s="1">
        <v>0.01</v>
      </c>
    </row>
    <row r="13" spans="1:6" x14ac:dyDescent="0.2">
      <c r="A13" s="2">
        <f t="shared" si="0"/>
        <v>45663</v>
      </c>
      <c r="B13" t="str">
        <f t="shared" si="1"/>
        <v>Monday</v>
      </c>
      <c r="C13" t="str">
        <f t="shared" si="2"/>
        <v>Madurai</v>
      </c>
      <c r="D13">
        <f t="shared" ca="1" si="3"/>
        <v>32</v>
      </c>
      <c r="E13">
        <f t="shared" ca="1" si="4"/>
        <v>32.5</v>
      </c>
      <c r="F13" s="1">
        <v>0.04</v>
      </c>
    </row>
    <row r="14" spans="1:6" x14ac:dyDescent="0.2">
      <c r="A14" s="2">
        <f t="shared" si="0"/>
        <v>45664</v>
      </c>
      <c r="B14" t="str">
        <f t="shared" si="1"/>
        <v>Tuesday</v>
      </c>
      <c r="C14" t="str">
        <f t="shared" si="2"/>
        <v>Chennai</v>
      </c>
      <c r="D14">
        <f t="shared" ca="1" si="3"/>
        <v>33.799999999999997</v>
      </c>
      <c r="E14">
        <f t="shared" ca="1" si="4"/>
        <v>25.7</v>
      </c>
    </row>
    <row r="15" spans="1:6" x14ac:dyDescent="0.2">
      <c r="A15" s="2">
        <f t="shared" si="0"/>
        <v>45665</v>
      </c>
      <c r="B15" t="str">
        <f t="shared" si="1"/>
        <v>Wednesday</v>
      </c>
      <c r="C15" t="str">
        <f t="shared" si="2"/>
        <v>Madurai</v>
      </c>
      <c r="D15">
        <f t="shared" ca="1" si="3"/>
        <v>34.5</v>
      </c>
      <c r="E15">
        <f t="shared" ca="1" si="4"/>
        <v>36.1</v>
      </c>
    </row>
    <row r="16" spans="1:6" x14ac:dyDescent="0.2">
      <c r="A16" s="2">
        <f t="shared" si="0"/>
        <v>45666</v>
      </c>
      <c r="B16" t="str">
        <f t="shared" si="1"/>
        <v>Thursday</v>
      </c>
      <c r="C16" t="str">
        <f t="shared" si="2"/>
        <v>Chennai</v>
      </c>
      <c r="D16">
        <f t="shared" ca="1" si="3"/>
        <v>30.6</v>
      </c>
      <c r="E16">
        <f t="shared" ca="1" si="4"/>
        <v>23.5</v>
      </c>
    </row>
    <row r="17" spans="1:5" x14ac:dyDescent="0.2">
      <c r="A17" s="2">
        <f t="shared" si="0"/>
        <v>45667</v>
      </c>
      <c r="B17" t="str">
        <f t="shared" si="1"/>
        <v>Friday</v>
      </c>
      <c r="C17" t="str">
        <f t="shared" si="2"/>
        <v>Madurai</v>
      </c>
      <c r="D17">
        <f t="shared" ca="1" si="3"/>
        <v>33.6</v>
      </c>
      <c r="E17">
        <f t="shared" ca="1" si="4"/>
        <v>37</v>
      </c>
    </row>
    <row r="18" spans="1:5" x14ac:dyDescent="0.2">
      <c r="A18" s="2">
        <f t="shared" si="0"/>
        <v>45668</v>
      </c>
      <c r="B18" t="str">
        <f t="shared" si="1"/>
        <v>Saturday</v>
      </c>
      <c r="C18" t="str">
        <f t="shared" si="2"/>
        <v>Chennai</v>
      </c>
      <c r="D18">
        <f t="shared" ca="1" si="3"/>
        <v>34.200000000000003</v>
      </c>
      <c r="E18">
        <f t="shared" ca="1" si="4"/>
        <v>20.7</v>
      </c>
    </row>
    <row r="19" spans="1:5" x14ac:dyDescent="0.2">
      <c r="A19" s="2">
        <f t="shared" si="0"/>
        <v>45669</v>
      </c>
      <c r="B19" t="str">
        <f t="shared" si="1"/>
        <v>Sunday</v>
      </c>
      <c r="C19" t="str">
        <f t="shared" si="2"/>
        <v>Madurai</v>
      </c>
      <c r="D19">
        <f t="shared" ca="1" si="3"/>
        <v>36.299999999999997</v>
      </c>
      <c r="E19">
        <f t="shared" ca="1" si="4"/>
        <v>37.9</v>
      </c>
    </row>
    <row r="20" spans="1:5" x14ac:dyDescent="0.2">
      <c r="A20" s="2">
        <f t="shared" si="0"/>
        <v>45670</v>
      </c>
      <c r="B20" t="str">
        <f t="shared" si="1"/>
        <v>Monday</v>
      </c>
      <c r="C20" t="str">
        <f t="shared" si="2"/>
        <v>Chennai</v>
      </c>
      <c r="D20">
        <f t="shared" ca="1" si="3"/>
        <v>33.200000000000003</v>
      </c>
      <c r="E20">
        <f t="shared" ca="1" si="4"/>
        <v>20.7</v>
      </c>
    </row>
    <row r="21" spans="1:5" x14ac:dyDescent="0.2">
      <c r="A21" s="2">
        <f t="shared" si="0"/>
        <v>45671</v>
      </c>
      <c r="B21" t="str">
        <f t="shared" si="1"/>
        <v>Tuesday</v>
      </c>
      <c r="C21" t="str">
        <f t="shared" si="2"/>
        <v>Madurai</v>
      </c>
      <c r="D21">
        <f t="shared" ca="1" si="3"/>
        <v>35.200000000000003</v>
      </c>
      <c r="E21">
        <f t="shared" ca="1" si="4"/>
        <v>33.1</v>
      </c>
    </row>
    <row r="22" spans="1:5" x14ac:dyDescent="0.2">
      <c r="A22" s="2">
        <f t="shared" si="0"/>
        <v>45672</v>
      </c>
      <c r="B22" t="str">
        <f t="shared" si="1"/>
        <v>Wednesday</v>
      </c>
      <c r="C22" t="str">
        <f t="shared" si="2"/>
        <v>Chennai</v>
      </c>
      <c r="D22">
        <f t="shared" ca="1" si="3"/>
        <v>30.8</v>
      </c>
      <c r="E22">
        <f t="shared" ca="1" si="4"/>
        <v>23.7</v>
      </c>
    </row>
    <row r="23" spans="1:5" x14ac:dyDescent="0.2">
      <c r="A23" s="2">
        <f t="shared" si="0"/>
        <v>45673</v>
      </c>
      <c r="B23" t="str">
        <f t="shared" si="1"/>
        <v>Thursday</v>
      </c>
      <c r="C23" t="str">
        <f t="shared" si="2"/>
        <v>Madurai</v>
      </c>
      <c r="D23">
        <f t="shared" ca="1" si="3"/>
        <v>33.6</v>
      </c>
      <c r="E23">
        <f t="shared" ca="1" si="4"/>
        <v>32.799999999999997</v>
      </c>
    </row>
    <row r="24" spans="1:5" x14ac:dyDescent="0.2">
      <c r="A24" s="2">
        <f t="shared" si="0"/>
        <v>45674</v>
      </c>
      <c r="B24" t="str">
        <f t="shared" si="1"/>
        <v>Friday</v>
      </c>
      <c r="C24" t="str">
        <f t="shared" si="2"/>
        <v>Chennai</v>
      </c>
      <c r="D24">
        <f t="shared" ca="1" si="3"/>
        <v>30.2</v>
      </c>
      <c r="E24">
        <f t="shared" ca="1" si="4"/>
        <v>20.399999999999999</v>
      </c>
    </row>
    <row r="25" spans="1:5" x14ac:dyDescent="0.2">
      <c r="A25" s="2">
        <f t="shared" si="0"/>
        <v>45675</v>
      </c>
      <c r="B25" t="str">
        <f t="shared" si="1"/>
        <v>Saturday</v>
      </c>
      <c r="C25" t="str">
        <f t="shared" si="2"/>
        <v>Madurai</v>
      </c>
      <c r="D25">
        <f t="shared" ca="1" si="3"/>
        <v>34.200000000000003</v>
      </c>
      <c r="E25">
        <f t="shared" ca="1" si="4"/>
        <v>36.799999999999997</v>
      </c>
    </row>
    <row r="26" spans="1:5" x14ac:dyDescent="0.2">
      <c r="A26" s="2">
        <f t="shared" si="0"/>
        <v>45676</v>
      </c>
      <c r="B26" t="str">
        <f t="shared" si="1"/>
        <v>Sunday</v>
      </c>
      <c r="C26" t="str">
        <f t="shared" si="2"/>
        <v>Chennai</v>
      </c>
      <c r="D26">
        <f t="shared" ca="1" si="3"/>
        <v>35.1</v>
      </c>
      <c r="E26">
        <f t="shared" ca="1" si="4"/>
        <v>21.3</v>
      </c>
    </row>
    <row r="27" spans="1:5" x14ac:dyDescent="0.2">
      <c r="A27" s="2">
        <f t="shared" si="0"/>
        <v>45677</v>
      </c>
      <c r="B27" t="str">
        <f t="shared" si="1"/>
        <v>Monday</v>
      </c>
      <c r="C27" t="str">
        <f t="shared" si="2"/>
        <v>Madurai</v>
      </c>
      <c r="D27">
        <f t="shared" ca="1" si="3"/>
        <v>32.9</v>
      </c>
      <c r="E27">
        <f t="shared" ca="1" si="4"/>
        <v>36.1</v>
      </c>
    </row>
    <row r="28" spans="1:5" x14ac:dyDescent="0.2">
      <c r="A28" s="2">
        <f t="shared" si="0"/>
        <v>45678</v>
      </c>
      <c r="B28" t="str">
        <f t="shared" si="1"/>
        <v>Tuesday</v>
      </c>
      <c r="C28" t="str">
        <f t="shared" si="2"/>
        <v>Chennai</v>
      </c>
      <c r="D28">
        <f t="shared" ca="1" si="3"/>
        <v>33.799999999999997</v>
      </c>
      <c r="E28">
        <f t="shared" ca="1" si="4"/>
        <v>25.4</v>
      </c>
    </row>
    <row r="29" spans="1:5" x14ac:dyDescent="0.2">
      <c r="A29" s="2">
        <f t="shared" si="0"/>
        <v>45679</v>
      </c>
      <c r="B29" t="str">
        <f t="shared" si="1"/>
        <v>Wednesday</v>
      </c>
      <c r="C29" t="str">
        <f t="shared" si="2"/>
        <v>Madurai</v>
      </c>
      <c r="D29">
        <f t="shared" ca="1" si="3"/>
        <v>36.299999999999997</v>
      </c>
      <c r="E29">
        <f t="shared" ca="1" si="4"/>
        <v>33.1</v>
      </c>
    </row>
    <row r="30" spans="1:5" x14ac:dyDescent="0.2">
      <c r="A30" s="2">
        <f t="shared" si="0"/>
        <v>45680</v>
      </c>
      <c r="B30" t="str">
        <f t="shared" si="1"/>
        <v>Thursday</v>
      </c>
      <c r="C30" t="str">
        <f t="shared" si="2"/>
        <v>Chennai</v>
      </c>
      <c r="D30">
        <f t="shared" ca="1" si="3"/>
        <v>35.4</v>
      </c>
      <c r="E30">
        <f t="shared" ca="1" si="4"/>
        <v>23.4</v>
      </c>
    </row>
    <row r="31" spans="1:5" x14ac:dyDescent="0.2">
      <c r="A31" s="2">
        <f t="shared" si="0"/>
        <v>45681</v>
      </c>
      <c r="B31" t="str">
        <f t="shared" si="1"/>
        <v>Friday</v>
      </c>
      <c r="C31" t="str">
        <f t="shared" si="2"/>
        <v>Madurai</v>
      </c>
      <c r="D31">
        <f t="shared" ca="1" si="3"/>
        <v>33.1</v>
      </c>
      <c r="E31">
        <f t="shared" ca="1" si="4"/>
        <v>32.5</v>
      </c>
    </row>
    <row r="32" spans="1:5" x14ac:dyDescent="0.2">
      <c r="A32" s="2">
        <f t="shared" si="0"/>
        <v>45682</v>
      </c>
      <c r="B32" t="str">
        <f t="shared" si="1"/>
        <v>Saturday</v>
      </c>
      <c r="C32" t="str">
        <f t="shared" si="2"/>
        <v>Chennai</v>
      </c>
      <c r="D32">
        <f t="shared" ca="1" si="3"/>
        <v>32.5</v>
      </c>
      <c r="E32">
        <f t="shared" ca="1" si="4"/>
        <v>23.1</v>
      </c>
    </row>
    <row r="33" spans="1:5" x14ac:dyDescent="0.2">
      <c r="A33" s="2">
        <f t="shared" si="0"/>
        <v>45683</v>
      </c>
      <c r="B33" t="str">
        <f t="shared" si="1"/>
        <v>Sunday</v>
      </c>
      <c r="C33" t="str">
        <f t="shared" si="2"/>
        <v>Madurai</v>
      </c>
      <c r="D33">
        <f t="shared" ca="1" si="3"/>
        <v>32.200000000000003</v>
      </c>
      <c r="E33">
        <f t="shared" ca="1" si="4"/>
        <v>35.4</v>
      </c>
    </row>
    <row r="34" spans="1:5" x14ac:dyDescent="0.2">
      <c r="A34" s="2">
        <f t="shared" si="0"/>
        <v>45684</v>
      </c>
      <c r="B34" t="str">
        <f t="shared" si="1"/>
        <v>Monday</v>
      </c>
      <c r="C34" t="str">
        <f t="shared" si="2"/>
        <v>Chennai</v>
      </c>
      <c r="D34">
        <f t="shared" ca="1" si="3"/>
        <v>34.700000000000003</v>
      </c>
      <c r="E34">
        <f t="shared" ca="1" si="4"/>
        <v>23.4</v>
      </c>
    </row>
    <row r="35" spans="1:5" x14ac:dyDescent="0.2">
      <c r="A35" s="2">
        <f t="shared" si="0"/>
        <v>45685</v>
      </c>
      <c r="B35" t="str">
        <f t="shared" si="1"/>
        <v>Tuesday</v>
      </c>
      <c r="C35" t="str">
        <f t="shared" si="2"/>
        <v>Madurai</v>
      </c>
      <c r="D35">
        <f t="shared" ca="1" si="3"/>
        <v>36</v>
      </c>
      <c r="E35">
        <f t="shared" ca="1" si="4"/>
        <v>34.6</v>
      </c>
    </row>
    <row r="36" spans="1:5" x14ac:dyDescent="0.2">
      <c r="A36" s="2">
        <f t="shared" si="0"/>
        <v>45686</v>
      </c>
      <c r="B36" t="str">
        <f t="shared" si="1"/>
        <v>Wednesday</v>
      </c>
      <c r="C36" t="str">
        <f t="shared" si="2"/>
        <v>Chennai</v>
      </c>
      <c r="D36">
        <f t="shared" ca="1" si="3"/>
        <v>33.299999999999997</v>
      </c>
      <c r="E36">
        <f t="shared" ca="1" si="4"/>
        <v>21.4</v>
      </c>
    </row>
    <row r="37" spans="1:5" x14ac:dyDescent="0.2">
      <c r="A37" s="2">
        <f t="shared" si="0"/>
        <v>45687</v>
      </c>
      <c r="B37" t="str">
        <f t="shared" si="1"/>
        <v>Thursday</v>
      </c>
      <c r="C37" t="str">
        <f t="shared" si="2"/>
        <v>Madurai</v>
      </c>
      <c r="D37">
        <f t="shared" ca="1" si="3"/>
        <v>35.799999999999997</v>
      </c>
      <c r="E37">
        <f t="shared" ca="1" si="4"/>
        <v>37.4</v>
      </c>
    </row>
    <row r="38" spans="1:5" x14ac:dyDescent="0.2">
      <c r="A38" s="2">
        <f t="shared" si="0"/>
        <v>45688</v>
      </c>
      <c r="B38" t="str">
        <f t="shared" si="1"/>
        <v>Friday</v>
      </c>
      <c r="C38" t="str">
        <f t="shared" si="2"/>
        <v>Chennai</v>
      </c>
      <c r="D38">
        <f t="shared" ca="1" si="3"/>
        <v>33.799999999999997</v>
      </c>
      <c r="E38">
        <f t="shared" ca="1" si="4"/>
        <v>24.9</v>
      </c>
    </row>
    <row r="39" spans="1:5" x14ac:dyDescent="0.2">
      <c r="A39" s="2">
        <f t="shared" si="0"/>
        <v>45689</v>
      </c>
      <c r="B39" t="str">
        <f t="shared" si="1"/>
        <v>Saturday</v>
      </c>
      <c r="C39" t="str">
        <f t="shared" si="2"/>
        <v>Madurai</v>
      </c>
      <c r="D39">
        <f t="shared" ca="1" si="3"/>
        <v>32.4</v>
      </c>
      <c r="E39">
        <f t="shared" ca="1" si="4"/>
        <v>32.9</v>
      </c>
    </row>
    <row r="40" spans="1:5" x14ac:dyDescent="0.2">
      <c r="A40" s="2">
        <f t="shared" si="0"/>
        <v>45690</v>
      </c>
      <c r="B40" t="str">
        <f t="shared" si="1"/>
        <v>Sunday</v>
      </c>
      <c r="C40" t="str">
        <f t="shared" si="2"/>
        <v>Chennai</v>
      </c>
      <c r="D40">
        <f t="shared" ca="1" si="3"/>
        <v>32.6</v>
      </c>
      <c r="E40">
        <f t="shared" ca="1" si="4"/>
        <v>23.9</v>
      </c>
    </row>
    <row r="41" spans="1:5" x14ac:dyDescent="0.2">
      <c r="A41" s="2">
        <f t="shared" si="0"/>
        <v>45691</v>
      </c>
      <c r="B41" t="str">
        <f t="shared" si="1"/>
        <v>Monday</v>
      </c>
      <c r="C41" t="str">
        <f t="shared" si="2"/>
        <v>Madurai</v>
      </c>
      <c r="D41">
        <f t="shared" ca="1" si="3"/>
        <v>35.299999999999997</v>
      </c>
      <c r="E41">
        <f t="shared" ca="1" si="4"/>
        <v>34.1</v>
      </c>
    </row>
    <row r="42" spans="1:5" x14ac:dyDescent="0.2">
      <c r="A42" s="2">
        <f t="shared" si="0"/>
        <v>45692</v>
      </c>
      <c r="B42" t="str">
        <f t="shared" si="1"/>
        <v>Tuesday</v>
      </c>
      <c r="C42" t="str">
        <f t="shared" si="2"/>
        <v>Chennai</v>
      </c>
      <c r="D42">
        <f t="shared" ca="1" si="3"/>
        <v>31.8</v>
      </c>
      <c r="E42">
        <f t="shared" ca="1" si="4"/>
        <v>22.4</v>
      </c>
    </row>
    <row r="43" spans="1:5" x14ac:dyDescent="0.2">
      <c r="A43" s="2">
        <f t="shared" si="0"/>
        <v>45693</v>
      </c>
      <c r="B43" t="str">
        <f t="shared" si="1"/>
        <v>Wednesday</v>
      </c>
      <c r="C43" t="str">
        <f t="shared" si="2"/>
        <v>Madurai</v>
      </c>
      <c r="D43">
        <f t="shared" ca="1" si="3"/>
        <v>33.9</v>
      </c>
      <c r="E43">
        <f t="shared" ca="1" si="4"/>
        <v>35.6</v>
      </c>
    </row>
    <row r="44" spans="1:5" x14ac:dyDescent="0.2">
      <c r="A44" s="2">
        <f t="shared" si="0"/>
        <v>45694</v>
      </c>
      <c r="B44" t="str">
        <f t="shared" si="1"/>
        <v>Thursday</v>
      </c>
      <c r="C44" t="str">
        <f t="shared" si="2"/>
        <v>Chennai</v>
      </c>
      <c r="D44">
        <f t="shared" ca="1" si="3"/>
        <v>33.700000000000003</v>
      </c>
      <c r="E44">
        <f t="shared" ca="1" si="4"/>
        <v>23.7</v>
      </c>
    </row>
    <row r="45" spans="1:5" x14ac:dyDescent="0.2">
      <c r="A45" s="2">
        <f t="shared" si="0"/>
        <v>45695</v>
      </c>
      <c r="B45" t="str">
        <f t="shared" si="1"/>
        <v>Friday</v>
      </c>
      <c r="C45" t="str">
        <f t="shared" si="2"/>
        <v>Madurai</v>
      </c>
      <c r="D45">
        <f t="shared" ca="1" si="3"/>
        <v>36.700000000000003</v>
      </c>
      <c r="E45">
        <f t="shared" ca="1" si="4"/>
        <v>33.1</v>
      </c>
    </row>
    <row r="46" spans="1:5" x14ac:dyDescent="0.2">
      <c r="A46" s="2">
        <f t="shared" si="0"/>
        <v>45696</v>
      </c>
      <c r="B46" t="str">
        <f t="shared" si="1"/>
        <v>Saturday</v>
      </c>
      <c r="C46" t="str">
        <f t="shared" si="2"/>
        <v>Chennai</v>
      </c>
      <c r="D46">
        <f t="shared" ca="1" si="3"/>
        <v>31.8</v>
      </c>
      <c r="E46">
        <f t="shared" ca="1" si="4"/>
        <v>22.7</v>
      </c>
    </row>
    <row r="47" spans="1:5" x14ac:dyDescent="0.2">
      <c r="A47" s="2">
        <f t="shared" si="0"/>
        <v>45697</v>
      </c>
      <c r="B47" t="str">
        <f t="shared" si="1"/>
        <v>Sunday</v>
      </c>
      <c r="C47" t="str">
        <f t="shared" si="2"/>
        <v>Madurai</v>
      </c>
      <c r="D47">
        <f t="shared" ca="1" si="3"/>
        <v>32.799999999999997</v>
      </c>
      <c r="E47">
        <f t="shared" ca="1" si="4"/>
        <v>37.9</v>
      </c>
    </row>
    <row r="48" spans="1:5" x14ac:dyDescent="0.2">
      <c r="A48" s="2">
        <f t="shared" si="0"/>
        <v>45698</v>
      </c>
      <c r="B48" t="str">
        <f t="shared" si="1"/>
        <v>Monday</v>
      </c>
      <c r="C48" t="str">
        <f t="shared" si="2"/>
        <v>Chennai</v>
      </c>
      <c r="D48">
        <f t="shared" ca="1" si="3"/>
        <v>34.700000000000003</v>
      </c>
      <c r="E48">
        <f t="shared" ca="1" si="4"/>
        <v>25</v>
      </c>
    </row>
    <row r="49" spans="1:5" x14ac:dyDescent="0.2">
      <c r="A49" s="2">
        <f t="shared" si="0"/>
        <v>45699</v>
      </c>
      <c r="B49" t="str">
        <f t="shared" si="1"/>
        <v>Tuesday</v>
      </c>
      <c r="C49" t="str">
        <f t="shared" si="2"/>
        <v>Madurai</v>
      </c>
      <c r="D49">
        <f t="shared" ca="1" si="3"/>
        <v>35.200000000000003</v>
      </c>
      <c r="E49">
        <f t="shared" ca="1" si="4"/>
        <v>35.1</v>
      </c>
    </row>
    <row r="50" spans="1:5" x14ac:dyDescent="0.2">
      <c r="A50" s="2">
        <f t="shared" si="0"/>
        <v>45700</v>
      </c>
      <c r="B50" t="str">
        <f t="shared" si="1"/>
        <v>Wednesday</v>
      </c>
      <c r="C50" t="str">
        <f t="shared" si="2"/>
        <v>Chennai</v>
      </c>
      <c r="D50">
        <f t="shared" ca="1" si="3"/>
        <v>32.700000000000003</v>
      </c>
      <c r="E50">
        <f t="shared" ca="1" si="4"/>
        <v>25</v>
      </c>
    </row>
    <row r="51" spans="1:5" x14ac:dyDescent="0.2">
      <c r="A51" s="2">
        <f t="shared" si="0"/>
        <v>45701</v>
      </c>
      <c r="B51" t="str">
        <f t="shared" si="1"/>
        <v>Thursday</v>
      </c>
      <c r="C51" t="str">
        <f t="shared" si="2"/>
        <v>Madurai</v>
      </c>
      <c r="D51">
        <f t="shared" ca="1" si="3"/>
        <v>37.6</v>
      </c>
      <c r="E51">
        <f t="shared" ca="1" si="4"/>
        <v>34.200000000000003</v>
      </c>
    </row>
    <row r="52" spans="1:5" x14ac:dyDescent="0.2">
      <c r="A52" s="2">
        <f t="shared" si="0"/>
        <v>45702</v>
      </c>
      <c r="B52" t="str">
        <f t="shared" si="1"/>
        <v>Friday</v>
      </c>
      <c r="C52" t="str">
        <f t="shared" si="2"/>
        <v>Chennai</v>
      </c>
      <c r="D52">
        <f t="shared" ca="1" si="3"/>
        <v>33.299999999999997</v>
      </c>
      <c r="E52">
        <f t="shared" ca="1" si="4"/>
        <v>25.2</v>
      </c>
    </row>
    <row r="53" spans="1:5" x14ac:dyDescent="0.2">
      <c r="A53" s="2">
        <f t="shared" si="0"/>
        <v>45703</v>
      </c>
      <c r="B53" t="str">
        <f t="shared" si="1"/>
        <v>Saturday</v>
      </c>
      <c r="C53" t="str">
        <f t="shared" si="2"/>
        <v>Madurai</v>
      </c>
      <c r="D53">
        <f t="shared" ca="1" si="3"/>
        <v>36.4</v>
      </c>
      <c r="E53">
        <f t="shared" ca="1" si="4"/>
        <v>34.1</v>
      </c>
    </row>
    <row r="54" spans="1:5" x14ac:dyDescent="0.2">
      <c r="A54" s="2">
        <f t="shared" si="0"/>
        <v>45704</v>
      </c>
      <c r="B54" t="str">
        <f t="shared" si="1"/>
        <v>Sunday</v>
      </c>
      <c r="C54" t="str">
        <f t="shared" si="2"/>
        <v>Chennai</v>
      </c>
      <c r="D54">
        <f t="shared" ca="1" si="3"/>
        <v>34.6</v>
      </c>
      <c r="E54">
        <f t="shared" ca="1" si="4"/>
        <v>21.2</v>
      </c>
    </row>
    <row r="55" spans="1:5" x14ac:dyDescent="0.2">
      <c r="A55" s="2">
        <f t="shared" si="0"/>
        <v>45705</v>
      </c>
      <c r="B55" t="str">
        <f t="shared" si="1"/>
        <v>Monday</v>
      </c>
      <c r="C55" t="str">
        <f t="shared" si="2"/>
        <v>Madurai</v>
      </c>
      <c r="D55">
        <f t="shared" ca="1" si="3"/>
        <v>34.299999999999997</v>
      </c>
      <c r="E55">
        <f t="shared" ca="1" si="4"/>
        <v>36.4</v>
      </c>
    </row>
    <row r="56" spans="1:5" x14ac:dyDescent="0.2">
      <c r="A56" s="2">
        <f t="shared" si="0"/>
        <v>45706</v>
      </c>
      <c r="B56" t="str">
        <f t="shared" si="1"/>
        <v>Tuesday</v>
      </c>
      <c r="C56" t="str">
        <f t="shared" si="2"/>
        <v>Chennai</v>
      </c>
      <c r="D56">
        <f t="shared" ca="1" si="3"/>
        <v>35.299999999999997</v>
      </c>
      <c r="E56">
        <f t="shared" ca="1" si="4"/>
        <v>20.2</v>
      </c>
    </row>
    <row r="57" spans="1:5" x14ac:dyDescent="0.2">
      <c r="A57" s="2">
        <f t="shared" si="0"/>
        <v>45707</v>
      </c>
      <c r="B57" t="str">
        <f t="shared" si="1"/>
        <v>Wednesday</v>
      </c>
      <c r="C57" t="str">
        <f t="shared" si="2"/>
        <v>Madurai</v>
      </c>
      <c r="D57">
        <f t="shared" ca="1" si="3"/>
        <v>36.799999999999997</v>
      </c>
      <c r="E57">
        <f t="shared" ca="1" si="4"/>
        <v>34</v>
      </c>
    </row>
    <row r="58" spans="1:5" x14ac:dyDescent="0.2">
      <c r="A58" s="2">
        <f t="shared" si="0"/>
        <v>45708</v>
      </c>
      <c r="B58" t="str">
        <f t="shared" si="1"/>
        <v>Thursday</v>
      </c>
      <c r="C58" t="str">
        <f t="shared" si="2"/>
        <v>Chennai</v>
      </c>
      <c r="D58">
        <f t="shared" ca="1" si="3"/>
        <v>31.9</v>
      </c>
      <c r="E58">
        <f t="shared" ca="1" si="4"/>
        <v>22.4</v>
      </c>
    </row>
    <row r="59" spans="1:5" x14ac:dyDescent="0.2">
      <c r="A59" s="2">
        <f t="shared" si="0"/>
        <v>45709</v>
      </c>
      <c r="B59" t="str">
        <f t="shared" si="1"/>
        <v>Friday</v>
      </c>
      <c r="C59" t="str">
        <f t="shared" si="2"/>
        <v>Madurai</v>
      </c>
      <c r="D59">
        <f t="shared" ca="1" si="3"/>
        <v>34.299999999999997</v>
      </c>
      <c r="E59">
        <f t="shared" ca="1" si="4"/>
        <v>34.299999999999997</v>
      </c>
    </row>
    <row r="60" spans="1:5" x14ac:dyDescent="0.2">
      <c r="A60" s="2">
        <f t="shared" si="0"/>
        <v>45710</v>
      </c>
      <c r="B60" t="str">
        <f t="shared" si="1"/>
        <v>Saturday</v>
      </c>
      <c r="C60" t="str">
        <f t="shared" si="2"/>
        <v>Chennai</v>
      </c>
      <c r="D60">
        <f t="shared" ca="1" si="3"/>
        <v>32.4</v>
      </c>
      <c r="E60">
        <f t="shared" ca="1" si="4"/>
        <v>24.5</v>
      </c>
    </row>
    <row r="61" spans="1:5" x14ac:dyDescent="0.2">
      <c r="A61" s="2">
        <f t="shared" si="0"/>
        <v>45711</v>
      </c>
      <c r="B61" t="str">
        <f t="shared" si="1"/>
        <v>Sunday</v>
      </c>
      <c r="C61" t="str">
        <f t="shared" si="2"/>
        <v>Madurai</v>
      </c>
      <c r="D61">
        <f t="shared" ca="1" si="3"/>
        <v>37.4</v>
      </c>
      <c r="E61">
        <f t="shared" ca="1" si="4"/>
        <v>34.200000000000003</v>
      </c>
    </row>
    <row r="62" spans="1:5" x14ac:dyDescent="0.2">
      <c r="A62" s="2">
        <f t="shared" si="0"/>
        <v>45712</v>
      </c>
      <c r="B62" t="str">
        <f t="shared" si="1"/>
        <v>Monday</v>
      </c>
      <c r="C62" t="str">
        <f t="shared" si="2"/>
        <v>Chennai</v>
      </c>
      <c r="D62">
        <f t="shared" ca="1" si="3"/>
        <v>32.799999999999997</v>
      </c>
      <c r="E62">
        <f t="shared" ca="1" si="4"/>
        <v>22.5</v>
      </c>
    </row>
    <row r="63" spans="1:5" x14ac:dyDescent="0.2">
      <c r="A63" s="2">
        <f t="shared" si="0"/>
        <v>45713</v>
      </c>
      <c r="B63" t="str">
        <f t="shared" si="1"/>
        <v>Tuesday</v>
      </c>
      <c r="C63" t="str">
        <f t="shared" si="2"/>
        <v>Madurai</v>
      </c>
      <c r="D63">
        <f t="shared" ca="1" si="3"/>
        <v>33.799999999999997</v>
      </c>
      <c r="E63">
        <f t="shared" ca="1" si="4"/>
        <v>33.5</v>
      </c>
    </row>
    <row r="64" spans="1:5" x14ac:dyDescent="0.2">
      <c r="A64" s="2">
        <f t="shared" si="0"/>
        <v>45714</v>
      </c>
      <c r="B64" t="str">
        <f t="shared" si="1"/>
        <v>Wednesday</v>
      </c>
      <c r="C64" t="str">
        <f t="shared" si="2"/>
        <v>Chennai</v>
      </c>
      <c r="D64">
        <f t="shared" ca="1" si="3"/>
        <v>30.9</v>
      </c>
      <c r="E64">
        <f t="shared" ca="1" si="4"/>
        <v>21.2</v>
      </c>
    </row>
    <row r="65" spans="1:5" x14ac:dyDescent="0.2">
      <c r="A65" s="2">
        <f t="shared" si="0"/>
        <v>45715</v>
      </c>
      <c r="B65" t="str">
        <f t="shared" si="1"/>
        <v>Thursday</v>
      </c>
      <c r="C65" t="str">
        <f t="shared" si="2"/>
        <v>Madurai</v>
      </c>
      <c r="D65">
        <f t="shared" ca="1" si="3"/>
        <v>33.700000000000003</v>
      </c>
      <c r="E65">
        <f t="shared" ca="1" si="4"/>
        <v>36.299999999999997</v>
      </c>
    </row>
    <row r="66" spans="1:5" x14ac:dyDescent="0.2">
      <c r="A66" s="2">
        <f t="shared" si="0"/>
        <v>45716</v>
      </c>
      <c r="B66" t="str">
        <f t="shared" si="1"/>
        <v>Friday</v>
      </c>
      <c r="C66" t="str">
        <f t="shared" si="2"/>
        <v>Chennai</v>
      </c>
      <c r="D66">
        <f t="shared" ca="1" si="3"/>
        <v>35.299999999999997</v>
      </c>
      <c r="E66">
        <f t="shared" ca="1" si="4"/>
        <v>21.7</v>
      </c>
    </row>
    <row r="67" spans="1:5" x14ac:dyDescent="0.2">
      <c r="A67" s="2">
        <f t="shared" si="0"/>
        <v>45717</v>
      </c>
      <c r="B67" t="str">
        <f t="shared" si="1"/>
        <v>Saturday</v>
      </c>
      <c r="C67" t="str">
        <f t="shared" si="2"/>
        <v>Madurai</v>
      </c>
      <c r="D67">
        <f t="shared" ca="1" si="3"/>
        <v>35.799999999999997</v>
      </c>
      <c r="E67">
        <f t="shared" ca="1" si="4"/>
        <v>33</v>
      </c>
    </row>
    <row r="68" spans="1:5" x14ac:dyDescent="0.2">
      <c r="A68" s="2">
        <f t="shared" si="0"/>
        <v>45718</v>
      </c>
      <c r="B68" t="str">
        <f t="shared" si="1"/>
        <v>Sunday</v>
      </c>
      <c r="C68" t="str">
        <f t="shared" si="2"/>
        <v>Chennai</v>
      </c>
      <c r="D68">
        <f t="shared" ca="1" si="3"/>
        <v>30.7</v>
      </c>
      <c r="E68">
        <f t="shared" ca="1" si="4"/>
        <v>20.6</v>
      </c>
    </row>
    <row r="69" spans="1:5" x14ac:dyDescent="0.2">
      <c r="A69" s="2">
        <f t="shared" si="0"/>
        <v>45719</v>
      </c>
      <c r="B69" t="str">
        <f t="shared" si="1"/>
        <v>Monday</v>
      </c>
      <c r="C69" t="str">
        <f t="shared" si="2"/>
        <v>Madurai</v>
      </c>
      <c r="D69">
        <f t="shared" ca="1" si="3"/>
        <v>37.700000000000003</v>
      </c>
      <c r="E69">
        <f t="shared" ca="1" si="4"/>
        <v>36.9</v>
      </c>
    </row>
    <row r="70" spans="1:5" x14ac:dyDescent="0.2">
      <c r="A70" s="2">
        <f t="shared" si="0"/>
        <v>45720</v>
      </c>
      <c r="B70" t="str">
        <f t="shared" si="1"/>
        <v>Tuesday</v>
      </c>
      <c r="C70" t="str">
        <f t="shared" si="2"/>
        <v>Chennai</v>
      </c>
      <c r="D70">
        <f t="shared" ca="1" si="3"/>
        <v>31.2</v>
      </c>
      <c r="E70">
        <f t="shared" ca="1" si="4"/>
        <v>22.4</v>
      </c>
    </row>
    <row r="71" spans="1:5" x14ac:dyDescent="0.2">
      <c r="A71" s="2">
        <f t="shared" si="0"/>
        <v>45721</v>
      </c>
      <c r="B71" t="str">
        <f t="shared" si="1"/>
        <v>Wednesday</v>
      </c>
      <c r="C71" t="str">
        <f t="shared" si="2"/>
        <v>Madurai</v>
      </c>
      <c r="D71">
        <f t="shared" ca="1" si="3"/>
        <v>35.1</v>
      </c>
      <c r="E71">
        <f t="shared" ca="1" si="4"/>
        <v>35.200000000000003</v>
      </c>
    </row>
    <row r="72" spans="1:5" x14ac:dyDescent="0.2">
      <c r="A72" s="2">
        <f t="shared" si="0"/>
        <v>45722</v>
      </c>
      <c r="B72" t="str">
        <f t="shared" si="1"/>
        <v>Thursday</v>
      </c>
      <c r="C72" t="str">
        <f t="shared" si="2"/>
        <v>Chennai</v>
      </c>
      <c r="D72">
        <f t="shared" ca="1" si="3"/>
        <v>31.3</v>
      </c>
      <c r="E72">
        <f t="shared" ca="1" si="4"/>
        <v>22.3</v>
      </c>
    </row>
    <row r="73" spans="1:5" x14ac:dyDescent="0.2">
      <c r="A73" s="2">
        <f t="shared" ref="A73:A136" si="5">DATE(2025,1,1)+ROW(A66)-1</f>
        <v>45723</v>
      </c>
      <c r="B73" t="str">
        <f t="shared" ref="B73:B136" si="6">TEXT(A73,"dddd")</f>
        <v>Friday</v>
      </c>
      <c r="C73" t="str">
        <f t="shared" ref="C73:C136" si="7">IF(MOD(ROW(A73)-ROW($A$8),2)=0,"Chennai","Madurai")</f>
        <v>Madurai</v>
      </c>
      <c r="D73">
        <f t="shared" ref="D73:D136" ca="1" si="8">IF(C73="Chennai",ROUND(RAND()*6+30,1),ROUND(RAND()*6+32,1))</f>
        <v>33</v>
      </c>
      <c r="E73">
        <f t="shared" ref="E73:E136" ca="1" si="9">IF(C73="Chennai",ROUND(RAND()*6+20,1),ROUND(RAND()*6+32,1))</f>
        <v>37.1</v>
      </c>
    </row>
    <row r="74" spans="1:5" x14ac:dyDescent="0.2">
      <c r="A74" s="2">
        <f t="shared" si="5"/>
        <v>45724</v>
      </c>
      <c r="B74" t="str">
        <f t="shared" si="6"/>
        <v>Saturday</v>
      </c>
      <c r="C74" t="str">
        <f t="shared" si="7"/>
        <v>Chennai</v>
      </c>
      <c r="D74">
        <f t="shared" ca="1" si="8"/>
        <v>31.3</v>
      </c>
      <c r="E74">
        <f t="shared" ca="1" si="9"/>
        <v>23.2</v>
      </c>
    </row>
    <row r="75" spans="1:5" x14ac:dyDescent="0.2">
      <c r="A75" s="2">
        <f t="shared" si="5"/>
        <v>45725</v>
      </c>
      <c r="B75" t="str">
        <f t="shared" si="6"/>
        <v>Sunday</v>
      </c>
      <c r="C75" t="str">
        <f t="shared" si="7"/>
        <v>Madurai</v>
      </c>
      <c r="D75">
        <f t="shared" ca="1" si="8"/>
        <v>36.200000000000003</v>
      </c>
      <c r="E75">
        <f t="shared" ca="1" si="9"/>
        <v>37.1</v>
      </c>
    </row>
    <row r="76" spans="1:5" x14ac:dyDescent="0.2">
      <c r="A76" s="2">
        <f t="shared" si="5"/>
        <v>45726</v>
      </c>
      <c r="B76" t="str">
        <f t="shared" si="6"/>
        <v>Monday</v>
      </c>
      <c r="C76" t="str">
        <f t="shared" si="7"/>
        <v>Chennai</v>
      </c>
      <c r="D76">
        <f t="shared" ca="1" si="8"/>
        <v>32.4</v>
      </c>
      <c r="E76">
        <f t="shared" ca="1" si="9"/>
        <v>20.100000000000001</v>
      </c>
    </row>
    <row r="77" spans="1:5" x14ac:dyDescent="0.2">
      <c r="A77" s="2">
        <f t="shared" si="5"/>
        <v>45727</v>
      </c>
      <c r="B77" t="str">
        <f t="shared" si="6"/>
        <v>Tuesday</v>
      </c>
      <c r="C77" t="str">
        <f t="shared" si="7"/>
        <v>Madurai</v>
      </c>
      <c r="D77">
        <f t="shared" ca="1" si="8"/>
        <v>33.299999999999997</v>
      </c>
      <c r="E77">
        <f t="shared" ca="1" si="9"/>
        <v>35.5</v>
      </c>
    </row>
    <row r="78" spans="1:5" x14ac:dyDescent="0.2">
      <c r="A78" s="2">
        <f t="shared" si="5"/>
        <v>45728</v>
      </c>
      <c r="B78" t="str">
        <f t="shared" si="6"/>
        <v>Wednesday</v>
      </c>
      <c r="C78" t="str">
        <f t="shared" si="7"/>
        <v>Chennai</v>
      </c>
      <c r="D78">
        <f t="shared" ca="1" si="8"/>
        <v>35.200000000000003</v>
      </c>
      <c r="E78">
        <f t="shared" ca="1" si="9"/>
        <v>25.9</v>
      </c>
    </row>
    <row r="79" spans="1:5" x14ac:dyDescent="0.2">
      <c r="A79" s="2">
        <f t="shared" si="5"/>
        <v>45729</v>
      </c>
      <c r="B79" t="str">
        <f t="shared" si="6"/>
        <v>Thursday</v>
      </c>
      <c r="C79" t="str">
        <f t="shared" si="7"/>
        <v>Madurai</v>
      </c>
      <c r="D79">
        <f t="shared" ca="1" si="8"/>
        <v>32.4</v>
      </c>
      <c r="E79">
        <f t="shared" ca="1" si="9"/>
        <v>37.6</v>
      </c>
    </row>
    <row r="80" spans="1:5" x14ac:dyDescent="0.2">
      <c r="A80" s="2">
        <f t="shared" si="5"/>
        <v>45730</v>
      </c>
      <c r="B80" t="str">
        <f t="shared" si="6"/>
        <v>Friday</v>
      </c>
      <c r="C80" t="str">
        <f t="shared" si="7"/>
        <v>Chennai</v>
      </c>
      <c r="D80">
        <f t="shared" ca="1" si="8"/>
        <v>33.700000000000003</v>
      </c>
      <c r="E80">
        <f t="shared" ca="1" si="9"/>
        <v>22.5</v>
      </c>
    </row>
    <row r="81" spans="1:5" x14ac:dyDescent="0.2">
      <c r="A81" s="2">
        <f t="shared" si="5"/>
        <v>45731</v>
      </c>
      <c r="B81" t="str">
        <f t="shared" si="6"/>
        <v>Saturday</v>
      </c>
      <c r="C81" t="str">
        <f t="shared" si="7"/>
        <v>Madurai</v>
      </c>
      <c r="D81">
        <f t="shared" ca="1" si="8"/>
        <v>36.4</v>
      </c>
      <c r="E81">
        <f t="shared" ca="1" si="9"/>
        <v>35.6</v>
      </c>
    </row>
    <row r="82" spans="1:5" x14ac:dyDescent="0.2">
      <c r="A82" s="2">
        <f t="shared" si="5"/>
        <v>45732</v>
      </c>
      <c r="B82" t="str">
        <f t="shared" si="6"/>
        <v>Sunday</v>
      </c>
      <c r="C82" t="str">
        <f t="shared" si="7"/>
        <v>Chennai</v>
      </c>
      <c r="D82">
        <f t="shared" ca="1" si="8"/>
        <v>35.9</v>
      </c>
      <c r="E82">
        <f t="shared" ca="1" si="9"/>
        <v>22.4</v>
      </c>
    </row>
    <row r="83" spans="1:5" x14ac:dyDescent="0.2">
      <c r="A83" s="2">
        <f t="shared" si="5"/>
        <v>45733</v>
      </c>
      <c r="B83" t="str">
        <f t="shared" si="6"/>
        <v>Monday</v>
      </c>
      <c r="C83" t="str">
        <f t="shared" si="7"/>
        <v>Madurai</v>
      </c>
      <c r="D83">
        <f t="shared" ca="1" si="8"/>
        <v>37.299999999999997</v>
      </c>
      <c r="E83">
        <f t="shared" ca="1" si="9"/>
        <v>34.200000000000003</v>
      </c>
    </row>
    <row r="84" spans="1:5" x14ac:dyDescent="0.2">
      <c r="A84" s="2">
        <f t="shared" si="5"/>
        <v>45734</v>
      </c>
      <c r="B84" t="str">
        <f t="shared" si="6"/>
        <v>Tuesday</v>
      </c>
      <c r="C84" t="str">
        <f t="shared" si="7"/>
        <v>Chennai</v>
      </c>
      <c r="D84">
        <f t="shared" ca="1" si="8"/>
        <v>31.7</v>
      </c>
      <c r="E84">
        <f t="shared" ca="1" si="9"/>
        <v>25.7</v>
      </c>
    </row>
    <row r="85" spans="1:5" x14ac:dyDescent="0.2">
      <c r="A85" s="2">
        <f t="shared" si="5"/>
        <v>45735</v>
      </c>
      <c r="B85" t="str">
        <f t="shared" si="6"/>
        <v>Wednesday</v>
      </c>
      <c r="C85" t="str">
        <f t="shared" si="7"/>
        <v>Madurai</v>
      </c>
      <c r="D85">
        <f t="shared" ca="1" si="8"/>
        <v>36.1</v>
      </c>
      <c r="E85">
        <f t="shared" ca="1" si="9"/>
        <v>37.5</v>
      </c>
    </row>
    <row r="86" spans="1:5" x14ac:dyDescent="0.2">
      <c r="A86" s="2">
        <f t="shared" si="5"/>
        <v>45736</v>
      </c>
      <c r="B86" t="str">
        <f t="shared" si="6"/>
        <v>Thursday</v>
      </c>
      <c r="C86" t="str">
        <f t="shared" si="7"/>
        <v>Chennai</v>
      </c>
      <c r="D86">
        <f t="shared" ca="1" si="8"/>
        <v>35.6</v>
      </c>
      <c r="E86">
        <f t="shared" ca="1" si="9"/>
        <v>21.3</v>
      </c>
    </row>
    <row r="87" spans="1:5" x14ac:dyDescent="0.2">
      <c r="A87" s="2">
        <f t="shared" si="5"/>
        <v>45737</v>
      </c>
      <c r="B87" t="str">
        <f t="shared" si="6"/>
        <v>Friday</v>
      </c>
      <c r="C87" t="str">
        <f t="shared" si="7"/>
        <v>Madurai</v>
      </c>
      <c r="D87">
        <f t="shared" ca="1" si="8"/>
        <v>36.5</v>
      </c>
      <c r="E87">
        <f t="shared" ca="1" si="9"/>
        <v>35.1</v>
      </c>
    </row>
    <row r="88" spans="1:5" x14ac:dyDescent="0.2">
      <c r="A88" s="2">
        <f t="shared" si="5"/>
        <v>45738</v>
      </c>
      <c r="B88" t="str">
        <f t="shared" si="6"/>
        <v>Saturday</v>
      </c>
      <c r="C88" t="str">
        <f t="shared" si="7"/>
        <v>Chennai</v>
      </c>
      <c r="D88">
        <f t="shared" ca="1" si="8"/>
        <v>32.6</v>
      </c>
      <c r="E88">
        <f t="shared" ca="1" si="9"/>
        <v>23.3</v>
      </c>
    </row>
    <row r="89" spans="1:5" x14ac:dyDescent="0.2">
      <c r="A89" s="2">
        <f t="shared" si="5"/>
        <v>45739</v>
      </c>
      <c r="B89" t="str">
        <f t="shared" si="6"/>
        <v>Sunday</v>
      </c>
      <c r="C89" t="str">
        <f t="shared" si="7"/>
        <v>Madurai</v>
      </c>
      <c r="D89">
        <f t="shared" ca="1" si="8"/>
        <v>32.700000000000003</v>
      </c>
      <c r="E89">
        <f t="shared" ca="1" si="9"/>
        <v>33.5</v>
      </c>
    </row>
    <row r="90" spans="1:5" x14ac:dyDescent="0.2">
      <c r="A90" s="2">
        <f t="shared" si="5"/>
        <v>45740</v>
      </c>
      <c r="B90" t="str">
        <f t="shared" si="6"/>
        <v>Monday</v>
      </c>
      <c r="C90" t="str">
        <f t="shared" si="7"/>
        <v>Chennai</v>
      </c>
      <c r="D90">
        <f t="shared" ca="1" si="8"/>
        <v>30.3</v>
      </c>
      <c r="E90">
        <f t="shared" ca="1" si="9"/>
        <v>25.1</v>
      </c>
    </row>
    <row r="91" spans="1:5" x14ac:dyDescent="0.2">
      <c r="A91" s="2">
        <f t="shared" si="5"/>
        <v>45741</v>
      </c>
      <c r="B91" t="str">
        <f t="shared" si="6"/>
        <v>Tuesday</v>
      </c>
      <c r="C91" t="str">
        <f t="shared" si="7"/>
        <v>Madurai</v>
      </c>
      <c r="D91">
        <f t="shared" ca="1" si="8"/>
        <v>36.9</v>
      </c>
      <c r="E91">
        <f t="shared" ca="1" si="9"/>
        <v>36.299999999999997</v>
      </c>
    </row>
    <row r="92" spans="1:5" x14ac:dyDescent="0.2">
      <c r="A92" s="2">
        <f t="shared" si="5"/>
        <v>45742</v>
      </c>
      <c r="B92" t="str">
        <f t="shared" si="6"/>
        <v>Wednesday</v>
      </c>
      <c r="C92" t="str">
        <f t="shared" si="7"/>
        <v>Chennai</v>
      </c>
      <c r="D92">
        <f t="shared" ca="1" si="8"/>
        <v>35</v>
      </c>
      <c r="E92">
        <f t="shared" ca="1" si="9"/>
        <v>23.7</v>
      </c>
    </row>
    <row r="93" spans="1:5" x14ac:dyDescent="0.2">
      <c r="A93" s="2">
        <f t="shared" si="5"/>
        <v>45743</v>
      </c>
      <c r="B93" t="str">
        <f t="shared" si="6"/>
        <v>Thursday</v>
      </c>
      <c r="C93" t="str">
        <f t="shared" si="7"/>
        <v>Madurai</v>
      </c>
      <c r="D93">
        <f t="shared" ca="1" si="8"/>
        <v>37.299999999999997</v>
      </c>
      <c r="E93">
        <f t="shared" ca="1" si="9"/>
        <v>32.9</v>
      </c>
    </row>
    <row r="94" spans="1:5" x14ac:dyDescent="0.2">
      <c r="A94" s="2">
        <f t="shared" si="5"/>
        <v>45744</v>
      </c>
      <c r="B94" t="str">
        <f t="shared" si="6"/>
        <v>Friday</v>
      </c>
      <c r="C94" t="str">
        <f t="shared" si="7"/>
        <v>Chennai</v>
      </c>
      <c r="D94">
        <f t="shared" ca="1" si="8"/>
        <v>34.1</v>
      </c>
      <c r="E94">
        <f t="shared" ca="1" si="9"/>
        <v>20</v>
      </c>
    </row>
    <row r="95" spans="1:5" x14ac:dyDescent="0.2">
      <c r="A95" s="2">
        <f t="shared" si="5"/>
        <v>45745</v>
      </c>
      <c r="B95" t="str">
        <f t="shared" si="6"/>
        <v>Saturday</v>
      </c>
      <c r="C95" t="str">
        <f t="shared" si="7"/>
        <v>Madurai</v>
      </c>
      <c r="D95">
        <f t="shared" ca="1" si="8"/>
        <v>37</v>
      </c>
      <c r="E95">
        <f t="shared" ca="1" si="9"/>
        <v>34.799999999999997</v>
      </c>
    </row>
    <row r="96" spans="1:5" x14ac:dyDescent="0.2">
      <c r="A96" s="2">
        <f t="shared" si="5"/>
        <v>45746</v>
      </c>
      <c r="B96" t="str">
        <f t="shared" si="6"/>
        <v>Sunday</v>
      </c>
      <c r="C96" t="str">
        <f t="shared" si="7"/>
        <v>Chennai</v>
      </c>
      <c r="D96">
        <f t="shared" ca="1" si="8"/>
        <v>31.3</v>
      </c>
      <c r="E96">
        <f t="shared" ca="1" si="9"/>
        <v>22.8</v>
      </c>
    </row>
    <row r="97" spans="1:5" x14ac:dyDescent="0.2">
      <c r="A97" s="2">
        <f t="shared" si="5"/>
        <v>45747</v>
      </c>
      <c r="B97" t="str">
        <f t="shared" si="6"/>
        <v>Monday</v>
      </c>
      <c r="C97" t="str">
        <f t="shared" si="7"/>
        <v>Madurai</v>
      </c>
      <c r="D97">
        <f t="shared" ca="1" si="8"/>
        <v>33.9</v>
      </c>
      <c r="E97">
        <f t="shared" ca="1" si="9"/>
        <v>37</v>
      </c>
    </row>
    <row r="98" spans="1:5" x14ac:dyDescent="0.2">
      <c r="A98" s="2">
        <f t="shared" si="5"/>
        <v>45748</v>
      </c>
      <c r="B98" t="str">
        <f t="shared" si="6"/>
        <v>Tuesday</v>
      </c>
      <c r="C98" t="str">
        <f t="shared" si="7"/>
        <v>Chennai</v>
      </c>
      <c r="D98">
        <f t="shared" ca="1" si="8"/>
        <v>35.200000000000003</v>
      </c>
      <c r="E98">
        <f t="shared" ca="1" si="9"/>
        <v>23</v>
      </c>
    </row>
    <row r="99" spans="1:5" x14ac:dyDescent="0.2">
      <c r="A99" s="2">
        <f t="shared" si="5"/>
        <v>45749</v>
      </c>
      <c r="B99" t="str">
        <f t="shared" si="6"/>
        <v>Wednesday</v>
      </c>
      <c r="C99" t="str">
        <f t="shared" si="7"/>
        <v>Madurai</v>
      </c>
      <c r="D99">
        <f t="shared" ca="1" si="8"/>
        <v>34.799999999999997</v>
      </c>
      <c r="E99">
        <f t="shared" ca="1" si="9"/>
        <v>37.700000000000003</v>
      </c>
    </row>
    <row r="100" spans="1:5" x14ac:dyDescent="0.2">
      <c r="A100" s="2">
        <f t="shared" si="5"/>
        <v>45750</v>
      </c>
      <c r="B100" t="str">
        <f t="shared" si="6"/>
        <v>Thursday</v>
      </c>
      <c r="C100" t="str">
        <f t="shared" si="7"/>
        <v>Chennai</v>
      </c>
      <c r="D100">
        <f t="shared" ca="1" si="8"/>
        <v>34</v>
      </c>
      <c r="E100">
        <f t="shared" ca="1" si="9"/>
        <v>24.7</v>
      </c>
    </row>
    <row r="101" spans="1:5" x14ac:dyDescent="0.2">
      <c r="A101" s="2">
        <f t="shared" si="5"/>
        <v>45751</v>
      </c>
      <c r="B101" t="str">
        <f t="shared" si="6"/>
        <v>Friday</v>
      </c>
      <c r="C101" t="str">
        <f t="shared" si="7"/>
        <v>Madurai</v>
      </c>
      <c r="D101">
        <f t="shared" ca="1" si="8"/>
        <v>33.9</v>
      </c>
      <c r="E101">
        <f t="shared" ca="1" si="9"/>
        <v>33.200000000000003</v>
      </c>
    </row>
    <row r="102" spans="1:5" x14ac:dyDescent="0.2">
      <c r="A102" s="2">
        <f t="shared" si="5"/>
        <v>45752</v>
      </c>
      <c r="B102" t="str">
        <f t="shared" si="6"/>
        <v>Saturday</v>
      </c>
      <c r="C102" t="str">
        <f t="shared" si="7"/>
        <v>Chennai</v>
      </c>
      <c r="D102">
        <f t="shared" ca="1" si="8"/>
        <v>34.4</v>
      </c>
      <c r="E102">
        <f t="shared" ca="1" si="9"/>
        <v>24.4</v>
      </c>
    </row>
    <row r="103" spans="1:5" x14ac:dyDescent="0.2">
      <c r="A103" s="2">
        <f t="shared" si="5"/>
        <v>45753</v>
      </c>
      <c r="B103" t="str">
        <f t="shared" si="6"/>
        <v>Sunday</v>
      </c>
      <c r="C103" t="str">
        <f t="shared" si="7"/>
        <v>Madurai</v>
      </c>
      <c r="D103">
        <f t="shared" ca="1" si="8"/>
        <v>37.200000000000003</v>
      </c>
      <c r="E103">
        <f t="shared" ca="1" si="9"/>
        <v>34.299999999999997</v>
      </c>
    </row>
    <row r="104" spans="1:5" x14ac:dyDescent="0.2">
      <c r="A104" s="2">
        <f t="shared" si="5"/>
        <v>45754</v>
      </c>
      <c r="B104" t="str">
        <f t="shared" si="6"/>
        <v>Monday</v>
      </c>
      <c r="C104" t="str">
        <f t="shared" si="7"/>
        <v>Chennai</v>
      </c>
      <c r="D104">
        <f t="shared" ca="1" si="8"/>
        <v>32.6</v>
      </c>
      <c r="E104">
        <f t="shared" ca="1" si="9"/>
        <v>22.8</v>
      </c>
    </row>
    <row r="105" spans="1:5" x14ac:dyDescent="0.2">
      <c r="A105" s="2">
        <f t="shared" si="5"/>
        <v>45755</v>
      </c>
      <c r="B105" t="str">
        <f t="shared" si="6"/>
        <v>Tuesday</v>
      </c>
      <c r="C105" t="str">
        <f t="shared" si="7"/>
        <v>Madurai</v>
      </c>
      <c r="D105">
        <f t="shared" ca="1" si="8"/>
        <v>34</v>
      </c>
      <c r="E105">
        <f t="shared" ca="1" si="9"/>
        <v>32.6</v>
      </c>
    </row>
    <row r="106" spans="1:5" x14ac:dyDescent="0.2">
      <c r="A106" s="2">
        <f t="shared" si="5"/>
        <v>45756</v>
      </c>
      <c r="B106" t="str">
        <f t="shared" si="6"/>
        <v>Wednesday</v>
      </c>
      <c r="C106" t="str">
        <f t="shared" si="7"/>
        <v>Chennai</v>
      </c>
      <c r="D106">
        <f t="shared" ca="1" si="8"/>
        <v>31.4</v>
      </c>
      <c r="E106">
        <f t="shared" ca="1" si="9"/>
        <v>24</v>
      </c>
    </row>
    <row r="107" spans="1:5" x14ac:dyDescent="0.2">
      <c r="A107" s="2">
        <f t="shared" si="5"/>
        <v>45757</v>
      </c>
      <c r="B107" t="str">
        <f t="shared" si="6"/>
        <v>Thursday</v>
      </c>
      <c r="C107" t="str">
        <f t="shared" si="7"/>
        <v>Madurai</v>
      </c>
      <c r="D107">
        <f t="shared" ca="1" si="8"/>
        <v>32.4</v>
      </c>
      <c r="E107">
        <f t="shared" ca="1" si="9"/>
        <v>32.700000000000003</v>
      </c>
    </row>
    <row r="108" spans="1:5" x14ac:dyDescent="0.2">
      <c r="A108" s="2">
        <f t="shared" si="5"/>
        <v>45758</v>
      </c>
      <c r="B108" t="str">
        <f t="shared" si="6"/>
        <v>Friday</v>
      </c>
      <c r="C108" t="str">
        <f t="shared" si="7"/>
        <v>Chennai</v>
      </c>
      <c r="D108">
        <f t="shared" ca="1" si="8"/>
        <v>33.9</v>
      </c>
      <c r="E108">
        <f t="shared" ca="1" si="9"/>
        <v>23.2</v>
      </c>
    </row>
    <row r="109" spans="1:5" x14ac:dyDescent="0.2">
      <c r="A109" s="2">
        <f t="shared" si="5"/>
        <v>45759</v>
      </c>
      <c r="B109" t="str">
        <f t="shared" si="6"/>
        <v>Saturday</v>
      </c>
      <c r="C109" t="str">
        <f t="shared" si="7"/>
        <v>Madurai</v>
      </c>
      <c r="D109">
        <f t="shared" ca="1" si="8"/>
        <v>35.799999999999997</v>
      </c>
      <c r="E109">
        <f t="shared" ca="1" si="9"/>
        <v>33.200000000000003</v>
      </c>
    </row>
    <row r="110" spans="1:5" x14ac:dyDescent="0.2">
      <c r="A110" s="2">
        <f t="shared" si="5"/>
        <v>45760</v>
      </c>
      <c r="B110" t="str">
        <f t="shared" si="6"/>
        <v>Sunday</v>
      </c>
      <c r="C110" t="str">
        <f t="shared" si="7"/>
        <v>Chennai</v>
      </c>
      <c r="D110">
        <f t="shared" ca="1" si="8"/>
        <v>32</v>
      </c>
      <c r="E110">
        <f t="shared" ca="1" si="9"/>
        <v>24.9</v>
      </c>
    </row>
    <row r="111" spans="1:5" x14ac:dyDescent="0.2">
      <c r="A111" s="2">
        <f t="shared" si="5"/>
        <v>45761</v>
      </c>
      <c r="B111" t="str">
        <f t="shared" si="6"/>
        <v>Monday</v>
      </c>
      <c r="C111" t="str">
        <f t="shared" si="7"/>
        <v>Madurai</v>
      </c>
      <c r="D111">
        <f t="shared" ca="1" si="8"/>
        <v>35</v>
      </c>
      <c r="E111">
        <f t="shared" ca="1" si="9"/>
        <v>36.9</v>
      </c>
    </row>
    <row r="112" spans="1:5" x14ac:dyDescent="0.2">
      <c r="A112" s="2">
        <f t="shared" si="5"/>
        <v>45762</v>
      </c>
      <c r="B112" t="str">
        <f t="shared" si="6"/>
        <v>Tuesday</v>
      </c>
      <c r="C112" t="str">
        <f t="shared" si="7"/>
        <v>Chennai</v>
      </c>
      <c r="D112">
        <f t="shared" ca="1" si="8"/>
        <v>31.2</v>
      </c>
      <c r="E112">
        <f t="shared" ca="1" si="9"/>
        <v>24.9</v>
      </c>
    </row>
    <row r="113" spans="1:5" x14ac:dyDescent="0.2">
      <c r="A113" s="2">
        <f t="shared" si="5"/>
        <v>45763</v>
      </c>
      <c r="B113" t="str">
        <f t="shared" si="6"/>
        <v>Wednesday</v>
      </c>
      <c r="C113" t="str">
        <f t="shared" si="7"/>
        <v>Madurai</v>
      </c>
      <c r="D113">
        <f t="shared" ca="1" si="8"/>
        <v>33</v>
      </c>
      <c r="E113">
        <f t="shared" ca="1" si="9"/>
        <v>33.700000000000003</v>
      </c>
    </row>
    <row r="114" spans="1:5" x14ac:dyDescent="0.2">
      <c r="A114" s="2">
        <f t="shared" si="5"/>
        <v>45764</v>
      </c>
      <c r="B114" t="str">
        <f t="shared" si="6"/>
        <v>Thursday</v>
      </c>
      <c r="C114" t="str">
        <f t="shared" si="7"/>
        <v>Chennai</v>
      </c>
      <c r="D114">
        <f t="shared" ca="1" si="8"/>
        <v>32.200000000000003</v>
      </c>
      <c r="E114">
        <f t="shared" ca="1" si="9"/>
        <v>25.8</v>
      </c>
    </row>
    <row r="115" spans="1:5" x14ac:dyDescent="0.2">
      <c r="A115" s="2">
        <f t="shared" si="5"/>
        <v>45765</v>
      </c>
      <c r="B115" t="str">
        <f t="shared" si="6"/>
        <v>Friday</v>
      </c>
      <c r="C115" t="str">
        <f t="shared" si="7"/>
        <v>Madurai</v>
      </c>
      <c r="D115">
        <f t="shared" ca="1" si="8"/>
        <v>36.6</v>
      </c>
      <c r="E115">
        <f t="shared" ca="1" si="9"/>
        <v>32</v>
      </c>
    </row>
    <row r="116" spans="1:5" x14ac:dyDescent="0.2">
      <c r="A116" s="2">
        <f t="shared" si="5"/>
        <v>45766</v>
      </c>
      <c r="B116" t="str">
        <f t="shared" si="6"/>
        <v>Saturday</v>
      </c>
      <c r="C116" t="str">
        <f t="shared" si="7"/>
        <v>Chennai</v>
      </c>
      <c r="D116">
        <f t="shared" ca="1" si="8"/>
        <v>31.9</v>
      </c>
      <c r="E116">
        <f t="shared" ca="1" si="9"/>
        <v>20.8</v>
      </c>
    </row>
    <row r="117" spans="1:5" x14ac:dyDescent="0.2">
      <c r="A117" s="2">
        <f t="shared" si="5"/>
        <v>45767</v>
      </c>
      <c r="B117" t="str">
        <f t="shared" si="6"/>
        <v>Sunday</v>
      </c>
      <c r="C117" t="str">
        <f t="shared" si="7"/>
        <v>Madurai</v>
      </c>
      <c r="D117">
        <f t="shared" ca="1" si="8"/>
        <v>36.700000000000003</v>
      </c>
      <c r="E117">
        <f t="shared" ca="1" si="9"/>
        <v>35.200000000000003</v>
      </c>
    </row>
    <row r="118" spans="1:5" x14ac:dyDescent="0.2">
      <c r="A118" s="2">
        <f t="shared" si="5"/>
        <v>45768</v>
      </c>
      <c r="B118" t="str">
        <f t="shared" si="6"/>
        <v>Monday</v>
      </c>
      <c r="C118" t="str">
        <f t="shared" si="7"/>
        <v>Chennai</v>
      </c>
      <c r="D118">
        <f t="shared" ca="1" si="8"/>
        <v>33.4</v>
      </c>
      <c r="E118">
        <f t="shared" ca="1" si="9"/>
        <v>22.9</v>
      </c>
    </row>
    <row r="119" spans="1:5" x14ac:dyDescent="0.2">
      <c r="A119" s="2">
        <f t="shared" si="5"/>
        <v>45769</v>
      </c>
      <c r="B119" t="str">
        <f t="shared" si="6"/>
        <v>Tuesday</v>
      </c>
      <c r="C119" t="str">
        <f t="shared" si="7"/>
        <v>Madurai</v>
      </c>
      <c r="D119">
        <f t="shared" ca="1" si="8"/>
        <v>37.299999999999997</v>
      </c>
      <c r="E119">
        <f t="shared" ca="1" si="9"/>
        <v>32.200000000000003</v>
      </c>
    </row>
    <row r="120" spans="1:5" x14ac:dyDescent="0.2">
      <c r="A120" s="2">
        <f t="shared" si="5"/>
        <v>45770</v>
      </c>
      <c r="B120" t="str">
        <f t="shared" si="6"/>
        <v>Wednesday</v>
      </c>
      <c r="C120" t="str">
        <f t="shared" si="7"/>
        <v>Chennai</v>
      </c>
      <c r="D120">
        <f t="shared" ca="1" si="8"/>
        <v>32.1</v>
      </c>
      <c r="E120">
        <f t="shared" ca="1" si="9"/>
        <v>24.2</v>
      </c>
    </row>
    <row r="121" spans="1:5" x14ac:dyDescent="0.2">
      <c r="A121" s="2">
        <f t="shared" si="5"/>
        <v>45771</v>
      </c>
      <c r="B121" t="str">
        <f t="shared" si="6"/>
        <v>Thursday</v>
      </c>
      <c r="C121" t="str">
        <f t="shared" si="7"/>
        <v>Madurai</v>
      </c>
      <c r="D121">
        <f t="shared" ca="1" si="8"/>
        <v>34</v>
      </c>
      <c r="E121">
        <f t="shared" ca="1" si="9"/>
        <v>35.200000000000003</v>
      </c>
    </row>
    <row r="122" spans="1:5" x14ac:dyDescent="0.2">
      <c r="A122" s="2">
        <f t="shared" si="5"/>
        <v>45772</v>
      </c>
      <c r="B122" t="str">
        <f t="shared" si="6"/>
        <v>Friday</v>
      </c>
      <c r="C122" t="str">
        <f t="shared" si="7"/>
        <v>Chennai</v>
      </c>
      <c r="D122">
        <f t="shared" ca="1" si="8"/>
        <v>34.5</v>
      </c>
      <c r="E122">
        <f t="shared" ca="1" si="9"/>
        <v>25.8</v>
      </c>
    </row>
    <row r="123" spans="1:5" x14ac:dyDescent="0.2">
      <c r="A123" s="2">
        <f t="shared" si="5"/>
        <v>45773</v>
      </c>
      <c r="B123" t="str">
        <f t="shared" si="6"/>
        <v>Saturday</v>
      </c>
      <c r="C123" t="str">
        <f t="shared" si="7"/>
        <v>Madurai</v>
      </c>
      <c r="D123">
        <f t="shared" ca="1" si="8"/>
        <v>34.9</v>
      </c>
      <c r="E123">
        <f t="shared" ca="1" si="9"/>
        <v>37.4</v>
      </c>
    </row>
    <row r="124" spans="1:5" x14ac:dyDescent="0.2">
      <c r="A124" s="2">
        <f t="shared" si="5"/>
        <v>45774</v>
      </c>
      <c r="B124" t="str">
        <f t="shared" si="6"/>
        <v>Sunday</v>
      </c>
      <c r="C124" t="str">
        <f t="shared" si="7"/>
        <v>Chennai</v>
      </c>
      <c r="D124">
        <f t="shared" ca="1" si="8"/>
        <v>32.700000000000003</v>
      </c>
      <c r="E124">
        <f t="shared" ca="1" si="9"/>
        <v>24.9</v>
      </c>
    </row>
    <row r="125" spans="1:5" x14ac:dyDescent="0.2">
      <c r="A125" s="2">
        <f t="shared" si="5"/>
        <v>45775</v>
      </c>
      <c r="B125" t="str">
        <f t="shared" si="6"/>
        <v>Monday</v>
      </c>
      <c r="C125" t="str">
        <f t="shared" si="7"/>
        <v>Madurai</v>
      </c>
      <c r="D125">
        <f t="shared" ca="1" si="8"/>
        <v>35.5</v>
      </c>
      <c r="E125">
        <f t="shared" ca="1" si="9"/>
        <v>33.700000000000003</v>
      </c>
    </row>
    <row r="126" spans="1:5" x14ac:dyDescent="0.2">
      <c r="A126" s="2">
        <f t="shared" si="5"/>
        <v>45776</v>
      </c>
      <c r="B126" t="str">
        <f t="shared" si="6"/>
        <v>Tuesday</v>
      </c>
      <c r="C126" t="str">
        <f t="shared" si="7"/>
        <v>Chennai</v>
      </c>
      <c r="D126">
        <f t="shared" ca="1" si="8"/>
        <v>35.9</v>
      </c>
      <c r="E126">
        <f t="shared" ca="1" si="9"/>
        <v>23.7</v>
      </c>
    </row>
    <row r="127" spans="1:5" x14ac:dyDescent="0.2">
      <c r="A127" s="2">
        <f t="shared" si="5"/>
        <v>45777</v>
      </c>
      <c r="B127" t="str">
        <f t="shared" si="6"/>
        <v>Wednesday</v>
      </c>
      <c r="C127" t="str">
        <f t="shared" si="7"/>
        <v>Madurai</v>
      </c>
      <c r="D127">
        <f t="shared" ca="1" si="8"/>
        <v>37.700000000000003</v>
      </c>
      <c r="E127">
        <f t="shared" ca="1" si="9"/>
        <v>32.5</v>
      </c>
    </row>
    <row r="128" spans="1:5" x14ac:dyDescent="0.2">
      <c r="A128" s="2">
        <f t="shared" si="5"/>
        <v>45778</v>
      </c>
      <c r="B128" t="str">
        <f t="shared" si="6"/>
        <v>Thursday</v>
      </c>
      <c r="C128" t="str">
        <f t="shared" si="7"/>
        <v>Chennai</v>
      </c>
      <c r="D128">
        <f t="shared" ca="1" si="8"/>
        <v>34.299999999999997</v>
      </c>
      <c r="E128">
        <f t="shared" ca="1" si="9"/>
        <v>23.3</v>
      </c>
    </row>
    <row r="129" spans="1:5" x14ac:dyDescent="0.2">
      <c r="A129" s="2">
        <f t="shared" si="5"/>
        <v>45779</v>
      </c>
      <c r="B129" t="str">
        <f t="shared" si="6"/>
        <v>Friday</v>
      </c>
      <c r="C129" t="str">
        <f t="shared" si="7"/>
        <v>Madurai</v>
      </c>
      <c r="D129">
        <f t="shared" ca="1" si="8"/>
        <v>35.4</v>
      </c>
      <c r="E129">
        <f t="shared" ca="1" si="9"/>
        <v>33.6</v>
      </c>
    </row>
    <row r="130" spans="1:5" x14ac:dyDescent="0.2">
      <c r="A130" s="2">
        <f t="shared" si="5"/>
        <v>45780</v>
      </c>
      <c r="B130" t="str">
        <f t="shared" si="6"/>
        <v>Saturday</v>
      </c>
      <c r="C130" t="str">
        <f t="shared" si="7"/>
        <v>Chennai</v>
      </c>
      <c r="D130">
        <f t="shared" ca="1" si="8"/>
        <v>34.9</v>
      </c>
      <c r="E130">
        <f t="shared" ca="1" si="9"/>
        <v>25.3</v>
      </c>
    </row>
    <row r="131" spans="1:5" x14ac:dyDescent="0.2">
      <c r="A131" s="2">
        <f t="shared" si="5"/>
        <v>45781</v>
      </c>
      <c r="B131" t="str">
        <f t="shared" si="6"/>
        <v>Sunday</v>
      </c>
      <c r="C131" t="str">
        <f t="shared" si="7"/>
        <v>Madurai</v>
      </c>
      <c r="D131">
        <f t="shared" ca="1" si="8"/>
        <v>33.5</v>
      </c>
      <c r="E131">
        <f t="shared" ca="1" si="9"/>
        <v>35.9</v>
      </c>
    </row>
    <row r="132" spans="1:5" x14ac:dyDescent="0.2">
      <c r="A132" s="2">
        <f t="shared" si="5"/>
        <v>45782</v>
      </c>
      <c r="B132" t="str">
        <f t="shared" si="6"/>
        <v>Monday</v>
      </c>
      <c r="C132" t="str">
        <f t="shared" si="7"/>
        <v>Chennai</v>
      </c>
      <c r="D132">
        <f t="shared" ca="1" si="8"/>
        <v>32.6</v>
      </c>
      <c r="E132">
        <f t="shared" ca="1" si="9"/>
        <v>24</v>
      </c>
    </row>
    <row r="133" spans="1:5" x14ac:dyDescent="0.2">
      <c r="A133" s="2">
        <f t="shared" si="5"/>
        <v>45783</v>
      </c>
      <c r="B133" t="str">
        <f t="shared" si="6"/>
        <v>Tuesday</v>
      </c>
      <c r="C133" t="str">
        <f t="shared" si="7"/>
        <v>Madurai</v>
      </c>
      <c r="D133">
        <f t="shared" ca="1" si="8"/>
        <v>33.4</v>
      </c>
      <c r="E133">
        <f t="shared" ca="1" si="9"/>
        <v>33.4</v>
      </c>
    </row>
    <row r="134" spans="1:5" x14ac:dyDescent="0.2">
      <c r="A134" s="2">
        <f t="shared" si="5"/>
        <v>45784</v>
      </c>
      <c r="B134" t="str">
        <f t="shared" si="6"/>
        <v>Wednesday</v>
      </c>
      <c r="C134" t="str">
        <f t="shared" si="7"/>
        <v>Chennai</v>
      </c>
      <c r="D134">
        <f t="shared" ca="1" si="8"/>
        <v>31.4</v>
      </c>
      <c r="E134">
        <f t="shared" ca="1" si="9"/>
        <v>23.4</v>
      </c>
    </row>
    <row r="135" spans="1:5" x14ac:dyDescent="0.2">
      <c r="A135" s="2">
        <f t="shared" si="5"/>
        <v>45785</v>
      </c>
      <c r="B135" t="str">
        <f t="shared" si="6"/>
        <v>Thursday</v>
      </c>
      <c r="C135" t="str">
        <f t="shared" si="7"/>
        <v>Madurai</v>
      </c>
      <c r="D135">
        <f t="shared" ca="1" si="8"/>
        <v>32.5</v>
      </c>
      <c r="E135">
        <f t="shared" ca="1" si="9"/>
        <v>33.700000000000003</v>
      </c>
    </row>
    <row r="136" spans="1:5" x14ac:dyDescent="0.2">
      <c r="A136" s="2">
        <f t="shared" si="5"/>
        <v>45786</v>
      </c>
      <c r="B136" t="str">
        <f t="shared" si="6"/>
        <v>Friday</v>
      </c>
      <c r="C136" t="str">
        <f t="shared" si="7"/>
        <v>Chennai</v>
      </c>
      <c r="D136">
        <f t="shared" ca="1" si="8"/>
        <v>34.6</v>
      </c>
      <c r="E136">
        <f t="shared" ca="1" si="9"/>
        <v>23</v>
      </c>
    </row>
    <row r="137" spans="1:5" x14ac:dyDescent="0.2">
      <c r="A137" s="2">
        <f t="shared" ref="A137:A200" si="10">DATE(2025,1,1)+ROW(A130)-1</f>
        <v>45787</v>
      </c>
      <c r="B137" t="str">
        <f t="shared" ref="B137:B200" si="11">TEXT(A137,"dddd")</f>
        <v>Saturday</v>
      </c>
      <c r="C137" t="str">
        <f t="shared" ref="C137:C200" si="12">IF(MOD(ROW(A137)-ROW($A$8),2)=0,"Chennai","Madurai")</f>
        <v>Madurai</v>
      </c>
      <c r="D137">
        <f t="shared" ref="D137:D200" ca="1" si="13">IF(C137="Chennai",ROUND(RAND()*6+30,1),ROUND(RAND()*6+32,1))</f>
        <v>38</v>
      </c>
      <c r="E137">
        <f t="shared" ref="E137:E200" ca="1" si="14">IF(C137="Chennai",ROUND(RAND()*6+20,1),ROUND(RAND()*6+32,1))</f>
        <v>35.1</v>
      </c>
    </row>
    <row r="138" spans="1:5" x14ac:dyDescent="0.2">
      <c r="A138" s="2">
        <f t="shared" si="10"/>
        <v>45788</v>
      </c>
      <c r="B138" t="str">
        <f t="shared" si="11"/>
        <v>Sunday</v>
      </c>
      <c r="C138" t="str">
        <f t="shared" si="12"/>
        <v>Chennai</v>
      </c>
      <c r="D138">
        <f t="shared" ca="1" si="13"/>
        <v>35.5</v>
      </c>
      <c r="E138">
        <f t="shared" ca="1" si="14"/>
        <v>21.2</v>
      </c>
    </row>
    <row r="139" spans="1:5" x14ac:dyDescent="0.2">
      <c r="A139" s="2">
        <f t="shared" si="10"/>
        <v>45789</v>
      </c>
      <c r="B139" t="str">
        <f t="shared" si="11"/>
        <v>Monday</v>
      </c>
      <c r="C139" t="str">
        <f t="shared" si="12"/>
        <v>Madurai</v>
      </c>
      <c r="D139">
        <f t="shared" ca="1" si="13"/>
        <v>35.4</v>
      </c>
      <c r="E139">
        <f t="shared" ca="1" si="14"/>
        <v>36.1</v>
      </c>
    </row>
    <row r="140" spans="1:5" x14ac:dyDescent="0.2">
      <c r="A140" s="2">
        <f t="shared" si="10"/>
        <v>45790</v>
      </c>
      <c r="B140" t="str">
        <f t="shared" si="11"/>
        <v>Tuesday</v>
      </c>
      <c r="C140" t="str">
        <f t="shared" si="12"/>
        <v>Chennai</v>
      </c>
      <c r="D140">
        <f t="shared" ca="1" si="13"/>
        <v>34.4</v>
      </c>
      <c r="E140">
        <f t="shared" ca="1" si="14"/>
        <v>21.8</v>
      </c>
    </row>
    <row r="141" spans="1:5" x14ac:dyDescent="0.2">
      <c r="A141" s="2">
        <f t="shared" si="10"/>
        <v>45791</v>
      </c>
      <c r="B141" t="str">
        <f t="shared" si="11"/>
        <v>Wednesday</v>
      </c>
      <c r="C141" t="str">
        <f t="shared" si="12"/>
        <v>Madurai</v>
      </c>
      <c r="D141">
        <f t="shared" ca="1" si="13"/>
        <v>32.1</v>
      </c>
      <c r="E141">
        <f t="shared" ca="1" si="14"/>
        <v>37.700000000000003</v>
      </c>
    </row>
    <row r="142" spans="1:5" x14ac:dyDescent="0.2">
      <c r="A142" s="2">
        <f t="shared" si="10"/>
        <v>45792</v>
      </c>
      <c r="B142" t="str">
        <f t="shared" si="11"/>
        <v>Thursday</v>
      </c>
      <c r="C142" t="str">
        <f t="shared" si="12"/>
        <v>Chennai</v>
      </c>
      <c r="D142">
        <f t="shared" ca="1" si="13"/>
        <v>31</v>
      </c>
      <c r="E142">
        <f t="shared" ca="1" si="14"/>
        <v>25</v>
      </c>
    </row>
    <row r="143" spans="1:5" x14ac:dyDescent="0.2">
      <c r="A143" s="2">
        <f t="shared" si="10"/>
        <v>45793</v>
      </c>
      <c r="B143" t="str">
        <f t="shared" si="11"/>
        <v>Friday</v>
      </c>
      <c r="C143" t="str">
        <f t="shared" si="12"/>
        <v>Madurai</v>
      </c>
      <c r="D143">
        <f t="shared" ca="1" si="13"/>
        <v>37.1</v>
      </c>
      <c r="E143">
        <f t="shared" ca="1" si="14"/>
        <v>32.299999999999997</v>
      </c>
    </row>
    <row r="144" spans="1:5" x14ac:dyDescent="0.2">
      <c r="A144" s="2">
        <f t="shared" si="10"/>
        <v>45794</v>
      </c>
      <c r="B144" t="str">
        <f t="shared" si="11"/>
        <v>Saturday</v>
      </c>
      <c r="C144" t="str">
        <f t="shared" si="12"/>
        <v>Chennai</v>
      </c>
      <c r="D144">
        <f t="shared" ca="1" si="13"/>
        <v>32.1</v>
      </c>
      <c r="E144">
        <f t="shared" ca="1" si="14"/>
        <v>20.7</v>
      </c>
    </row>
    <row r="145" spans="1:5" x14ac:dyDescent="0.2">
      <c r="A145" s="2">
        <f t="shared" si="10"/>
        <v>45795</v>
      </c>
      <c r="B145" t="str">
        <f t="shared" si="11"/>
        <v>Sunday</v>
      </c>
      <c r="C145" t="str">
        <f t="shared" si="12"/>
        <v>Madurai</v>
      </c>
      <c r="D145">
        <f t="shared" ca="1" si="13"/>
        <v>33.4</v>
      </c>
      <c r="E145">
        <f t="shared" ca="1" si="14"/>
        <v>36.4</v>
      </c>
    </row>
    <row r="146" spans="1:5" x14ac:dyDescent="0.2">
      <c r="A146" s="2">
        <f t="shared" si="10"/>
        <v>45796</v>
      </c>
      <c r="B146" t="str">
        <f t="shared" si="11"/>
        <v>Monday</v>
      </c>
      <c r="C146" t="str">
        <f t="shared" si="12"/>
        <v>Chennai</v>
      </c>
      <c r="D146">
        <f t="shared" ca="1" si="13"/>
        <v>33.6</v>
      </c>
      <c r="E146">
        <f t="shared" ca="1" si="14"/>
        <v>24.3</v>
      </c>
    </row>
    <row r="147" spans="1:5" x14ac:dyDescent="0.2">
      <c r="A147" s="2">
        <f t="shared" si="10"/>
        <v>45797</v>
      </c>
      <c r="B147" t="str">
        <f t="shared" si="11"/>
        <v>Tuesday</v>
      </c>
      <c r="C147" t="str">
        <f t="shared" si="12"/>
        <v>Madurai</v>
      </c>
      <c r="D147">
        <f t="shared" ca="1" si="13"/>
        <v>36.9</v>
      </c>
      <c r="E147">
        <f t="shared" ca="1" si="14"/>
        <v>34.5</v>
      </c>
    </row>
    <row r="148" spans="1:5" x14ac:dyDescent="0.2">
      <c r="A148" s="2">
        <f t="shared" si="10"/>
        <v>45798</v>
      </c>
      <c r="B148" t="str">
        <f t="shared" si="11"/>
        <v>Wednesday</v>
      </c>
      <c r="C148" t="str">
        <f t="shared" si="12"/>
        <v>Chennai</v>
      </c>
      <c r="D148">
        <f t="shared" ca="1" si="13"/>
        <v>33.9</v>
      </c>
      <c r="E148">
        <f t="shared" ca="1" si="14"/>
        <v>20.100000000000001</v>
      </c>
    </row>
    <row r="149" spans="1:5" x14ac:dyDescent="0.2">
      <c r="A149" s="2">
        <f t="shared" si="10"/>
        <v>45799</v>
      </c>
      <c r="B149" t="str">
        <f t="shared" si="11"/>
        <v>Thursday</v>
      </c>
      <c r="C149" t="str">
        <f t="shared" si="12"/>
        <v>Madurai</v>
      </c>
      <c r="D149">
        <f t="shared" ca="1" si="13"/>
        <v>35.299999999999997</v>
      </c>
      <c r="E149">
        <f t="shared" ca="1" si="14"/>
        <v>36</v>
      </c>
    </row>
    <row r="150" spans="1:5" x14ac:dyDescent="0.2">
      <c r="A150" s="2">
        <f t="shared" si="10"/>
        <v>45800</v>
      </c>
      <c r="B150" t="str">
        <f t="shared" si="11"/>
        <v>Friday</v>
      </c>
      <c r="C150" t="str">
        <f t="shared" si="12"/>
        <v>Chennai</v>
      </c>
      <c r="D150">
        <f t="shared" ca="1" si="13"/>
        <v>33.6</v>
      </c>
      <c r="E150">
        <f t="shared" ca="1" si="14"/>
        <v>25.7</v>
      </c>
    </row>
    <row r="151" spans="1:5" x14ac:dyDescent="0.2">
      <c r="A151" s="2">
        <f t="shared" si="10"/>
        <v>45801</v>
      </c>
      <c r="B151" t="str">
        <f t="shared" si="11"/>
        <v>Saturday</v>
      </c>
      <c r="C151" t="str">
        <f t="shared" si="12"/>
        <v>Madurai</v>
      </c>
      <c r="D151">
        <f t="shared" ca="1" si="13"/>
        <v>32.9</v>
      </c>
      <c r="E151">
        <f t="shared" ca="1" si="14"/>
        <v>32.4</v>
      </c>
    </row>
    <row r="152" spans="1:5" x14ac:dyDescent="0.2">
      <c r="A152" s="2">
        <f t="shared" si="10"/>
        <v>45802</v>
      </c>
      <c r="B152" t="str">
        <f t="shared" si="11"/>
        <v>Sunday</v>
      </c>
      <c r="C152" t="str">
        <f t="shared" si="12"/>
        <v>Chennai</v>
      </c>
      <c r="D152">
        <f t="shared" ca="1" si="13"/>
        <v>31.7</v>
      </c>
      <c r="E152">
        <f t="shared" ca="1" si="14"/>
        <v>20.8</v>
      </c>
    </row>
    <row r="153" spans="1:5" x14ac:dyDescent="0.2">
      <c r="A153" s="2">
        <f t="shared" si="10"/>
        <v>45803</v>
      </c>
      <c r="B153" t="str">
        <f t="shared" si="11"/>
        <v>Monday</v>
      </c>
      <c r="C153" t="str">
        <f t="shared" si="12"/>
        <v>Madurai</v>
      </c>
      <c r="D153">
        <f t="shared" ca="1" si="13"/>
        <v>33</v>
      </c>
      <c r="E153">
        <f t="shared" ca="1" si="14"/>
        <v>33.799999999999997</v>
      </c>
    </row>
    <row r="154" spans="1:5" x14ac:dyDescent="0.2">
      <c r="A154" s="2">
        <f t="shared" si="10"/>
        <v>45804</v>
      </c>
      <c r="B154" t="str">
        <f t="shared" si="11"/>
        <v>Tuesday</v>
      </c>
      <c r="C154" t="str">
        <f t="shared" si="12"/>
        <v>Chennai</v>
      </c>
      <c r="D154">
        <f t="shared" ca="1" si="13"/>
        <v>32.700000000000003</v>
      </c>
      <c r="E154">
        <f t="shared" ca="1" si="14"/>
        <v>26</v>
      </c>
    </row>
    <row r="155" spans="1:5" x14ac:dyDescent="0.2">
      <c r="A155" s="2">
        <f t="shared" si="10"/>
        <v>45805</v>
      </c>
      <c r="B155" t="str">
        <f t="shared" si="11"/>
        <v>Wednesday</v>
      </c>
      <c r="C155" t="str">
        <f t="shared" si="12"/>
        <v>Madurai</v>
      </c>
      <c r="D155">
        <f t="shared" ca="1" si="13"/>
        <v>33.299999999999997</v>
      </c>
      <c r="E155">
        <f t="shared" ca="1" si="14"/>
        <v>33.5</v>
      </c>
    </row>
    <row r="156" spans="1:5" x14ac:dyDescent="0.2">
      <c r="A156" s="2">
        <f t="shared" si="10"/>
        <v>45806</v>
      </c>
      <c r="B156" t="str">
        <f t="shared" si="11"/>
        <v>Thursday</v>
      </c>
      <c r="C156" t="str">
        <f t="shared" si="12"/>
        <v>Chennai</v>
      </c>
      <c r="D156">
        <f t="shared" ca="1" si="13"/>
        <v>32.700000000000003</v>
      </c>
      <c r="E156">
        <f t="shared" ca="1" si="14"/>
        <v>23.3</v>
      </c>
    </row>
    <row r="157" spans="1:5" x14ac:dyDescent="0.2">
      <c r="A157" s="2">
        <f t="shared" si="10"/>
        <v>45807</v>
      </c>
      <c r="B157" t="str">
        <f t="shared" si="11"/>
        <v>Friday</v>
      </c>
      <c r="C157" t="str">
        <f t="shared" si="12"/>
        <v>Madurai</v>
      </c>
      <c r="D157">
        <f t="shared" ca="1" si="13"/>
        <v>33.1</v>
      </c>
      <c r="E157">
        <f t="shared" ca="1" si="14"/>
        <v>36.4</v>
      </c>
    </row>
    <row r="158" spans="1:5" x14ac:dyDescent="0.2">
      <c r="A158" s="2">
        <f t="shared" si="10"/>
        <v>45808</v>
      </c>
      <c r="B158" t="str">
        <f t="shared" si="11"/>
        <v>Saturday</v>
      </c>
      <c r="C158" t="str">
        <f t="shared" si="12"/>
        <v>Chennai</v>
      </c>
      <c r="D158">
        <f t="shared" ca="1" si="13"/>
        <v>34.9</v>
      </c>
      <c r="E158">
        <f t="shared" ca="1" si="14"/>
        <v>21.2</v>
      </c>
    </row>
    <row r="159" spans="1:5" x14ac:dyDescent="0.2">
      <c r="A159" s="2">
        <f t="shared" si="10"/>
        <v>45809</v>
      </c>
      <c r="B159" t="str">
        <f t="shared" si="11"/>
        <v>Sunday</v>
      </c>
      <c r="C159" t="str">
        <f t="shared" si="12"/>
        <v>Madurai</v>
      </c>
      <c r="D159">
        <f t="shared" ca="1" si="13"/>
        <v>32.299999999999997</v>
      </c>
      <c r="E159">
        <f t="shared" ca="1" si="14"/>
        <v>33.700000000000003</v>
      </c>
    </row>
    <row r="160" spans="1:5" x14ac:dyDescent="0.2">
      <c r="A160" s="2">
        <f t="shared" si="10"/>
        <v>45810</v>
      </c>
      <c r="B160" t="str">
        <f t="shared" si="11"/>
        <v>Monday</v>
      </c>
      <c r="C160" t="str">
        <f t="shared" si="12"/>
        <v>Chennai</v>
      </c>
      <c r="D160">
        <f t="shared" ca="1" si="13"/>
        <v>32</v>
      </c>
      <c r="E160">
        <f t="shared" ca="1" si="14"/>
        <v>25.9</v>
      </c>
    </row>
    <row r="161" spans="1:5" x14ac:dyDescent="0.2">
      <c r="A161" s="2">
        <f t="shared" si="10"/>
        <v>45811</v>
      </c>
      <c r="B161" t="str">
        <f t="shared" si="11"/>
        <v>Tuesday</v>
      </c>
      <c r="C161" t="str">
        <f t="shared" si="12"/>
        <v>Madurai</v>
      </c>
      <c r="D161">
        <f t="shared" ca="1" si="13"/>
        <v>33.200000000000003</v>
      </c>
      <c r="E161">
        <f t="shared" ca="1" si="14"/>
        <v>37.4</v>
      </c>
    </row>
    <row r="162" spans="1:5" x14ac:dyDescent="0.2">
      <c r="A162" s="2">
        <f t="shared" si="10"/>
        <v>45812</v>
      </c>
      <c r="B162" t="str">
        <f t="shared" si="11"/>
        <v>Wednesday</v>
      </c>
      <c r="C162" t="str">
        <f t="shared" si="12"/>
        <v>Chennai</v>
      </c>
      <c r="D162">
        <f t="shared" ca="1" si="13"/>
        <v>31.3</v>
      </c>
      <c r="E162">
        <f t="shared" ca="1" si="14"/>
        <v>23.2</v>
      </c>
    </row>
    <row r="163" spans="1:5" x14ac:dyDescent="0.2">
      <c r="A163" s="2">
        <f t="shared" si="10"/>
        <v>45813</v>
      </c>
      <c r="B163" t="str">
        <f t="shared" si="11"/>
        <v>Thursday</v>
      </c>
      <c r="C163" t="str">
        <f t="shared" si="12"/>
        <v>Madurai</v>
      </c>
      <c r="D163">
        <f t="shared" ca="1" si="13"/>
        <v>34.299999999999997</v>
      </c>
      <c r="E163">
        <f t="shared" ca="1" si="14"/>
        <v>35</v>
      </c>
    </row>
    <row r="164" spans="1:5" x14ac:dyDescent="0.2">
      <c r="A164" s="2">
        <f t="shared" si="10"/>
        <v>45814</v>
      </c>
      <c r="B164" t="str">
        <f t="shared" si="11"/>
        <v>Friday</v>
      </c>
      <c r="C164" t="str">
        <f t="shared" si="12"/>
        <v>Chennai</v>
      </c>
      <c r="D164">
        <f t="shared" ca="1" si="13"/>
        <v>31.8</v>
      </c>
      <c r="E164">
        <f t="shared" ca="1" si="14"/>
        <v>23.2</v>
      </c>
    </row>
    <row r="165" spans="1:5" x14ac:dyDescent="0.2">
      <c r="A165" s="2">
        <f t="shared" si="10"/>
        <v>45815</v>
      </c>
      <c r="B165" t="str">
        <f t="shared" si="11"/>
        <v>Saturday</v>
      </c>
      <c r="C165" t="str">
        <f t="shared" si="12"/>
        <v>Madurai</v>
      </c>
      <c r="D165">
        <f t="shared" ca="1" si="13"/>
        <v>35.299999999999997</v>
      </c>
      <c r="E165">
        <f t="shared" ca="1" si="14"/>
        <v>34.799999999999997</v>
      </c>
    </row>
    <row r="166" spans="1:5" x14ac:dyDescent="0.2">
      <c r="A166" s="2">
        <f t="shared" si="10"/>
        <v>45816</v>
      </c>
      <c r="B166" t="str">
        <f t="shared" si="11"/>
        <v>Sunday</v>
      </c>
      <c r="C166" t="str">
        <f t="shared" si="12"/>
        <v>Chennai</v>
      </c>
      <c r="D166">
        <f t="shared" ca="1" si="13"/>
        <v>34</v>
      </c>
      <c r="E166">
        <f t="shared" ca="1" si="14"/>
        <v>20.399999999999999</v>
      </c>
    </row>
    <row r="167" spans="1:5" x14ac:dyDescent="0.2">
      <c r="A167" s="2">
        <f t="shared" si="10"/>
        <v>45817</v>
      </c>
      <c r="B167" t="str">
        <f t="shared" si="11"/>
        <v>Monday</v>
      </c>
      <c r="C167" t="str">
        <f t="shared" si="12"/>
        <v>Madurai</v>
      </c>
      <c r="D167">
        <f t="shared" ca="1" si="13"/>
        <v>35.6</v>
      </c>
      <c r="E167">
        <f t="shared" ca="1" si="14"/>
        <v>33</v>
      </c>
    </row>
    <row r="168" spans="1:5" x14ac:dyDescent="0.2">
      <c r="A168" s="2">
        <f t="shared" si="10"/>
        <v>45818</v>
      </c>
      <c r="B168" t="str">
        <f t="shared" si="11"/>
        <v>Tuesday</v>
      </c>
      <c r="C168" t="str">
        <f t="shared" si="12"/>
        <v>Chennai</v>
      </c>
      <c r="D168">
        <f t="shared" ca="1" si="13"/>
        <v>33.4</v>
      </c>
      <c r="E168">
        <f t="shared" ca="1" si="14"/>
        <v>21.4</v>
      </c>
    </row>
    <row r="169" spans="1:5" x14ac:dyDescent="0.2">
      <c r="A169" s="2">
        <f t="shared" si="10"/>
        <v>45819</v>
      </c>
      <c r="B169" t="str">
        <f t="shared" si="11"/>
        <v>Wednesday</v>
      </c>
      <c r="C169" t="str">
        <f t="shared" si="12"/>
        <v>Madurai</v>
      </c>
      <c r="D169">
        <f t="shared" ca="1" si="13"/>
        <v>34.5</v>
      </c>
      <c r="E169">
        <f t="shared" ca="1" si="14"/>
        <v>32.9</v>
      </c>
    </row>
    <row r="170" spans="1:5" x14ac:dyDescent="0.2">
      <c r="A170" s="2">
        <f t="shared" si="10"/>
        <v>45820</v>
      </c>
      <c r="B170" t="str">
        <f t="shared" si="11"/>
        <v>Thursday</v>
      </c>
      <c r="C170" t="str">
        <f t="shared" si="12"/>
        <v>Chennai</v>
      </c>
      <c r="D170">
        <f t="shared" ca="1" si="13"/>
        <v>34.200000000000003</v>
      </c>
      <c r="E170">
        <f t="shared" ca="1" si="14"/>
        <v>24.2</v>
      </c>
    </row>
    <row r="171" spans="1:5" x14ac:dyDescent="0.2">
      <c r="A171" s="2">
        <f t="shared" si="10"/>
        <v>45821</v>
      </c>
      <c r="B171" t="str">
        <f t="shared" si="11"/>
        <v>Friday</v>
      </c>
      <c r="C171" t="str">
        <f t="shared" si="12"/>
        <v>Madurai</v>
      </c>
      <c r="D171">
        <f t="shared" ca="1" si="13"/>
        <v>33.700000000000003</v>
      </c>
      <c r="E171">
        <f t="shared" ca="1" si="14"/>
        <v>33</v>
      </c>
    </row>
    <row r="172" spans="1:5" x14ac:dyDescent="0.2">
      <c r="A172" s="2">
        <f t="shared" si="10"/>
        <v>45822</v>
      </c>
      <c r="B172" t="str">
        <f t="shared" si="11"/>
        <v>Saturday</v>
      </c>
      <c r="C172" t="str">
        <f t="shared" si="12"/>
        <v>Chennai</v>
      </c>
      <c r="D172">
        <f t="shared" ca="1" si="13"/>
        <v>33.799999999999997</v>
      </c>
      <c r="E172">
        <f t="shared" ca="1" si="14"/>
        <v>20.9</v>
      </c>
    </row>
    <row r="173" spans="1:5" x14ac:dyDescent="0.2">
      <c r="A173" s="2">
        <f t="shared" si="10"/>
        <v>45823</v>
      </c>
      <c r="B173" t="str">
        <f t="shared" si="11"/>
        <v>Sunday</v>
      </c>
      <c r="C173" t="str">
        <f t="shared" si="12"/>
        <v>Madurai</v>
      </c>
      <c r="D173">
        <f t="shared" ca="1" si="13"/>
        <v>37.6</v>
      </c>
      <c r="E173">
        <f t="shared" ca="1" si="14"/>
        <v>36.6</v>
      </c>
    </row>
    <row r="174" spans="1:5" x14ac:dyDescent="0.2">
      <c r="A174" s="2">
        <f t="shared" si="10"/>
        <v>45824</v>
      </c>
      <c r="B174" t="str">
        <f t="shared" si="11"/>
        <v>Monday</v>
      </c>
      <c r="C174" t="str">
        <f t="shared" si="12"/>
        <v>Chennai</v>
      </c>
      <c r="D174">
        <f t="shared" ca="1" si="13"/>
        <v>35.5</v>
      </c>
      <c r="E174">
        <f t="shared" ca="1" si="14"/>
        <v>24</v>
      </c>
    </row>
    <row r="175" spans="1:5" x14ac:dyDescent="0.2">
      <c r="A175" s="2">
        <f t="shared" si="10"/>
        <v>45825</v>
      </c>
      <c r="B175" t="str">
        <f t="shared" si="11"/>
        <v>Tuesday</v>
      </c>
      <c r="C175" t="str">
        <f t="shared" si="12"/>
        <v>Madurai</v>
      </c>
      <c r="D175">
        <f t="shared" ca="1" si="13"/>
        <v>37.6</v>
      </c>
      <c r="E175">
        <f t="shared" ca="1" si="14"/>
        <v>37.1</v>
      </c>
    </row>
    <row r="176" spans="1:5" x14ac:dyDescent="0.2">
      <c r="A176" s="2">
        <f t="shared" si="10"/>
        <v>45826</v>
      </c>
      <c r="B176" t="str">
        <f t="shared" si="11"/>
        <v>Wednesday</v>
      </c>
      <c r="C176" t="str">
        <f t="shared" si="12"/>
        <v>Chennai</v>
      </c>
      <c r="D176">
        <f t="shared" ca="1" si="13"/>
        <v>33.200000000000003</v>
      </c>
      <c r="E176">
        <f t="shared" ca="1" si="14"/>
        <v>25.2</v>
      </c>
    </row>
    <row r="177" spans="1:5" x14ac:dyDescent="0.2">
      <c r="A177" s="2">
        <f t="shared" si="10"/>
        <v>45827</v>
      </c>
      <c r="B177" t="str">
        <f t="shared" si="11"/>
        <v>Thursday</v>
      </c>
      <c r="C177" t="str">
        <f t="shared" si="12"/>
        <v>Madurai</v>
      </c>
      <c r="D177">
        <f t="shared" ca="1" si="13"/>
        <v>33</v>
      </c>
      <c r="E177">
        <f t="shared" ca="1" si="14"/>
        <v>35.4</v>
      </c>
    </row>
    <row r="178" spans="1:5" x14ac:dyDescent="0.2">
      <c r="A178" s="2">
        <f t="shared" si="10"/>
        <v>45828</v>
      </c>
      <c r="B178" t="str">
        <f t="shared" si="11"/>
        <v>Friday</v>
      </c>
      <c r="C178" t="str">
        <f t="shared" si="12"/>
        <v>Chennai</v>
      </c>
      <c r="D178">
        <f t="shared" ca="1" si="13"/>
        <v>35.5</v>
      </c>
      <c r="E178">
        <f t="shared" ca="1" si="14"/>
        <v>24.5</v>
      </c>
    </row>
    <row r="179" spans="1:5" x14ac:dyDescent="0.2">
      <c r="A179" s="2">
        <f t="shared" si="10"/>
        <v>45829</v>
      </c>
      <c r="B179" t="str">
        <f t="shared" si="11"/>
        <v>Saturday</v>
      </c>
      <c r="C179" t="str">
        <f t="shared" si="12"/>
        <v>Madurai</v>
      </c>
      <c r="D179">
        <f t="shared" ca="1" si="13"/>
        <v>37.700000000000003</v>
      </c>
      <c r="E179">
        <f t="shared" ca="1" si="14"/>
        <v>32.9</v>
      </c>
    </row>
    <row r="180" spans="1:5" x14ac:dyDescent="0.2">
      <c r="A180" s="2">
        <f t="shared" si="10"/>
        <v>45830</v>
      </c>
      <c r="B180" t="str">
        <f t="shared" si="11"/>
        <v>Sunday</v>
      </c>
      <c r="C180" t="str">
        <f t="shared" si="12"/>
        <v>Chennai</v>
      </c>
      <c r="D180">
        <f t="shared" ca="1" si="13"/>
        <v>36</v>
      </c>
      <c r="E180">
        <f t="shared" ca="1" si="14"/>
        <v>21.7</v>
      </c>
    </row>
    <row r="181" spans="1:5" x14ac:dyDescent="0.2">
      <c r="A181" s="2">
        <f t="shared" si="10"/>
        <v>45831</v>
      </c>
      <c r="B181" t="str">
        <f t="shared" si="11"/>
        <v>Monday</v>
      </c>
      <c r="C181" t="str">
        <f t="shared" si="12"/>
        <v>Madurai</v>
      </c>
      <c r="D181">
        <f t="shared" ca="1" si="13"/>
        <v>34.200000000000003</v>
      </c>
      <c r="E181">
        <f t="shared" ca="1" si="14"/>
        <v>34.6</v>
      </c>
    </row>
    <row r="182" spans="1:5" x14ac:dyDescent="0.2">
      <c r="A182" s="2">
        <f t="shared" si="10"/>
        <v>45832</v>
      </c>
      <c r="B182" t="str">
        <f t="shared" si="11"/>
        <v>Tuesday</v>
      </c>
      <c r="C182" t="str">
        <f t="shared" si="12"/>
        <v>Chennai</v>
      </c>
      <c r="D182">
        <f t="shared" ca="1" si="13"/>
        <v>33.4</v>
      </c>
      <c r="E182">
        <f t="shared" ca="1" si="14"/>
        <v>25.6</v>
      </c>
    </row>
    <row r="183" spans="1:5" x14ac:dyDescent="0.2">
      <c r="A183" s="2">
        <f t="shared" si="10"/>
        <v>45833</v>
      </c>
      <c r="B183" t="str">
        <f t="shared" si="11"/>
        <v>Wednesday</v>
      </c>
      <c r="C183" t="str">
        <f t="shared" si="12"/>
        <v>Madurai</v>
      </c>
      <c r="D183">
        <f t="shared" ca="1" si="13"/>
        <v>33.6</v>
      </c>
      <c r="E183">
        <f t="shared" ca="1" si="14"/>
        <v>32.4</v>
      </c>
    </row>
    <row r="184" spans="1:5" x14ac:dyDescent="0.2">
      <c r="A184" s="2">
        <f t="shared" si="10"/>
        <v>45834</v>
      </c>
      <c r="B184" t="str">
        <f t="shared" si="11"/>
        <v>Thursday</v>
      </c>
      <c r="C184" t="str">
        <f t="shared" si="12"/>
        <v>Chennai</v>
      </c>
      <c r="D184">
        <f t="shared" ca="1" si="13"/>
        <v>33.5</v>
      </c>
      <c r="E184">
        <f t="shared" ca="1" si="14"/>
        <v>21.3</v>
      </c>
    </row>
    <row r="185" spans="1:5" x14ac:dyDescent="0.2">
      <c r="A185" s="2">
        <f t="shared" si="10"/>
        <v>45835</v>
      </c>
      <c r="B185" t="str">
        <f t="shared" si="11"/>
        <v>Friday</v>
      </c>
      <c r="C185" t="str">
        <f t="shared" si="12"/>
        <v>Madurai</v>
      </c>
      <c r="D185">
        <f t="shared" ca="1" si="13"/>
        <v>36.9</v>
      </c>
      <c r="E185">
        <f t="shared" ca="1" si="14"/>
        <v>33.5</v>
      </c>
    </row>
    <row r="186" spans="1:5" x14ac:dyDescent="0.2">
      <c r="A186" s="2">
        <f t="shared" si="10"/>
        <v>45836</v>
      </c>
      <c r="B186" t="str">
        <f t="shared" si="11"/>
        <v>Saturday</v>
      </c>
      <c r="C186" t="str">
        <f t="shared" si="12"/>
        <v>Chennai</v>
      </c>
      <c r="D186">
        <f t="shared" ca="1" si="13"/>
        <v>33.9</v>
      </c>
      <c r="E186">
        <f t="shared" ca="1" si="14"/>
        <v>25.4</v>
      </c>
    </row>
    <row r="187" spans="1:5" x14ac:dyDescent="0.2">
      <c r="A187" s="2">
        <f t="shared" si="10"/>
        <v>45837</v>
      </c>
      <c r="B187" t="str">
        <f t="shared" si="11"/>
        <v>Sunday</v>
      </c>
      <c r="C187" t="str">
        <f t="shared" si="12"/>
        <v>Madurai</v>
      </c>
      <c r="D187">
        <f t="shared" ca="1" si="13"/>
        <v>33.700000000000003</v>
      </c>
      <c r="E187">
        <f t="shared" ca="1" si="14"/>
        <v>35.299999999999997</v>
      </c>
    </row>
    <row r="188" spans="1:5" x14ac:dyDescent="0.2">
      <c r="A188" s="2">
        <f t="shared" si="10"/>
        <v>45838</v>
      </c>
      <c r="B188" t="str">
        <f t="shared" si="11"/>
        <v>Monday</v>
      </c>
      <c r="C188" t="str">
        <f t="shared" si="12"/>
        <v>Chennai</v>
      </c>
      <c r="D188">
        <f t="shared" ca="1" si="13"/>
        <v>35.299999999999997</v>
      </c>
      <c r="E188">
        <f t="shared" ca="1" si="14"/>
        <v>21.6</v>
      </c>
    </row>
    <row r="189" spans="1:5" x14ac:dyDescent="0.2">
      <c r="A189" s="2">
        <f t="shared" si="10"/>
        <v>45839</v>
      </c>
      <c r="B189" t="str">
        <f t="shared" si="11"/>
        <v>Tuesday</v>
      </c>
      <c r="C189" t="str">
        <f t="shared" si="12"/>
        <v>Madurai</v>
      </c>
      <c r="D189">
        <f t="shared" ca="1" si="13"/>
        <v>35.1</v>
      </c>
      <c r="E189">
        <f t="shared" ca="1" si="14"/>
        <v>35.1</v>
      </c>
    </row>
    <row r="190" spans="1:5" x14ac:dyDescent="0.2">
      <c r="A190" s="2">
        <f t="shared" si="10"/>
        <v>45840</v>
      </c>
      <c r="B190" t="str">
        <f t="shared" si="11"/>
        <v>Wednesday</v>
      </c>
      <c r="C190" t="str">
        <f t="shared" si="12"/>
        <v>Chennai</v>
      </c>
      <c r="D190">
        <f t="shared" ca="1" si="13"/>
        <v>31.4</v>
      </c>
      <c r="E190">
        <f t="shared" ca="1" si="14"/>
        <v>24.1</v>
      </c>
    </row>
    <row r="191" spans="1:5" x14ac:dyDescent="0.2">
      <c r="A191" s="2">
        <f t="shared" si="10"/>
        <v>45841</v>
      </c>
      <c r="B191" t="str">
        <f t="shared" si="11"/>
        <v>Thursday</v>
      </c>
      <c r="C191" t="str">
        <f t="shared" si="12"/>
        <v>Madurai</v>
      </c>
      <c r="D191">
        <f t="shared" ca="1" si="13"/>
        <v>36.200000000000003</v>
      </c>
      <c r="E191">
        <f t="shared" ca="1" si="14"/>
        <v>35.5</v>
      </c>
    </row>
    <row r="192" spans="1:5" x14ac:dyDescent="0.2">
      <c r="A192" s="2">
        <f t="shared" si="10"/>
        <v>45842</v>
      </c>
      <c r="B192" t="str">
        <f t="shared" si="11"/>
        <v>Friday</v>
      </c>
      <c r="C192" t="str">
        <f t="shared" si="12"/>
        <v>Chennai</v>
      </c>
      <c r="D192">
        <f t="shared" ca="1" si="13"/>
        <v>31.1</v>
      </c>
      <c r="E192">
        <f t="shared" ca="1" si="14"/>
        <v>21.7</v>
      </c>
    </row>
    <row r="193" spans="1:5" x14ac:dyDescent="0.2">
      <c r="A193" s="2">
        <f t="shared" si="10"/>
        <v>45843</v>
      </c>
      <c r="B193" t="str">
        <f t="shared" si="11"/>
        <v>Saturday</v>
      </c>
      <c r="C193" t="str">
        <f t="shared" si="12"/>
        <v>Madurai</v>
      </c>
      <c r="D193">
        <f t="shared" ca="1" si="13"/>
        <v>34.6</v>
      </c>
      <c r="E193">
        <f t="shared" ca="1" si="14"/>
        <v>34.799999999999997</v>
      </c>
    </row>
    <row r="194" spans="1:5" x14ac:dyDescent="0.2">
      <c r="A194" s="2">
        <f t="shared" si="10"/>
        <v>45844</v>
      </c>
      <c r="B194" t="str">
        <f t="shared" si="11"/>
        <v>Sunday</v>
      </c>
      <c r="C194" t="str">
        <f t="shared" si="12"/>
        <v>Chennai</v>
      </c>
      <c r="D194">
        <f t="shared" ca="1" si="13"/>
        <v>34.200000000000003</v>
      </c>
      <c r="E194">
        <f t="shared" ca="1" si="14"/>
        <v>23.9</v>
      </c>
    </row>
    <row r="195" spans="1:5" x14ac:dyDescent="0.2">
      <c r="A195" s="2">
        <f t="shared" si="10"/>
        <v>45845</v>
      </c>
      <c r="B195" t="str">
        <f t="shared" si="11"/>
        <v>Monday</v>
      </c>
      <c r="C195" t="str">
        <f t="shared" si="12"/>
        <v>Madurai</v>
      </c>
      <c r="D195">
        <f t="shared" ca="1" si="13"/>
        <v>36.1</v>
      </c>
      <c r="E195">
        <f t="shared" ca="1" si="14"/>
        <v>34.6</v>
      </c>
    </row>
    <row r="196" spans="1:5" x14ac:dyDescent="0.2">
      <c r="A196" s="2">
        <f t="shared" si="10"/>
        <v>45846</v>
      </c>
      <c r="B196" t="str">
        <f t="shared" si="11"/>
        <v>Tuesday</v>
      </c>
      <c r="C196" t="str">
        <f t="shared" si="12"/>
        <v>Chennai</v>
      </c>
      <c r="D196">
        <f t="shared" ca="1" si="13"/>
        <v>31.3</v>
      </c>
      <c r="E196">
        <f t="shared" ca="1" si="14"/>
        <v>23.1</v>
      </c>
    </row>
    <row r="197" spans="1:5" x14ac:dyDescent="0.2">
      <c r="A197" s="2">
        <f t="shared" si="10"/>
        <v>45847</v>
      </c>
      <c r="B197" t="str">
        <f t="shared" si="11"/>
        <v>Wednesday</v>
      </c>
      <c r="C197" t="str">
        <f t="shared" si="12"/>
        <v>Madurai</v>
      </c>
      <c r="D197">
        <f t="shared" ca="1" si="13"/>
        <v>33</v>
      </c>
      <c r="E197">
        <f t="shared" ca="1" si="14"/>
        <v>38</v>
      </c>
    </row>
    <row r="198" spans="1:5" x14ac:dyDescent="0.2">
      <c r="A198" s="2">
        <f t="shared" si="10"/>
        <v>45848</v>
      </c>
      <c r="B198" t="str">
        <f t="shared" si="11"/>
        <v>Thursday</v>
      </c>
      <c r="C198" t="str">
        <f t="shared" si="12"/>
        <v>Chennai</v>
      </c>
      <c r="D198">
        <f t="shared" ca="1" si="13"/>
        <v>30.3</v>
      </c>
      <c r="E198">
        <f t="shared" ca="1" si="14"/>
        <v>25.2</v>
      </c>
    </row>
    <row r="199" spans="1:5" x14ac:dyDescent="0.2">
      <c r="A199" s="2">
        <f t="shared" si="10"/>
        <v>45849</v>
      </c>
      <c r="B199" t="str">
        <f t="shared" si="11"/>
        <v>Friday</v>
      </c>
      <c r="C199" t="str">
        <f t="shared" si="12"/>
        <v>Madurai</v>
      </c>
      <c r="D199">
        <f t="shared" ca="1" si="13"/>
        <v>32.9</v>
      </c>
      <c r="E199">
        <f t="shared" ca="1" si="14"/>
        <v>37.6</v>
      </c>
    </row>
    <row r="200" spans="1:5" x14ac:dyDescent="0.2">
      <c r="A200" s="2">
        <f t="shared" si="10"/>
        <v>45850</v>
      </c>
      <c r="B200" t="str">
        <f t="shared" si="11"/>
        <v>Saturday</v>
      </c>
      <c r="C200" t="str">
        <f t="shared" si="12"/>
        <v>Chennai</v>
      </c>
      <c r="D200">
        <f t="shared" ca="1" si="13"/>
        <v>33.9</v>
      </c>
      <c r="E200">
        <f t="shared" ca="1" si="14"/>
        <v>23.7</v>
      </c>
    </row>
    <row r="201" spans="1:5" x14ac:dyDescent="0.2">
      <c r="A201" s="2">
        <f t="shared" ref="A201:A250" si="15">DATE(2025,1,1)+ROW(A194)-1</f>
        <v>45851</v>
      </c>
      <c r="B201" t="str">
        <f t="shared" ref="B201:B250" si="16">TEXT(A201,"dddd")</f>
        <v>Sunday</v>
      </c>
      <c r="C201" t="str">
        <f t="shared" ref="C201:C250" si="17">IF(MOD(ROW(A201)-ROW($A$8),2)=0,"Chennai","Madurai")</f>
        <v>Madurai</v>
      </c>
      <c r="D201">
        <f t="shared" ref="D201:D250" ca="1" si="18">IF(C201="Chennai",ROUND(RAND()*6+30,1),ROUND(RAND()*6+32,1))</f>
        <v>35.1</v>
      </c>
      <c r="E201">
        <f t="shared" ref="E201:E250" ca="1" si="19">IF(C201="Chennai",ROUND(RAND()*6+20,1),ROUND(RAND()*6+32,1))</f>
        <v>35.5</v>
      </c>
    </row>
    <row r="202" spans="1:5" x14ac:dyDescent="0.2">
      <c r="A202" s="2">
        <f t="shared" si="15"/>
        <v>45852</v>
      </c>
      <c r="B202" t="str">
        <f t="shared" si="16"/>
        <v>Monday</v>
      </c>
      <c r="C202" t="str">
        <f t="shared" si="17"/>
        <v>Chennai</v>
      </c>
      <c r="D202">
        <f t="shared" ca="1" si="18"/>
        <v>35.6</v>
      </c>
      <c r="E202">
        <f t="shared" ca="1" si="19"/>
        <v>25.8</v>
      </c>
    </row>
    <row r="203" spans="1:5" x14ac:dyDescent="0.2">
      <c r="A203" s="2">
        <f t="shared" si="15"/>
        <v>45853</v>
      </c>
      <c r="B203" t="str">
        <f t="shared" si="16"/>
        <v>Tuesday</v>
      </c>
      <c r="C203" t="str">
        <f t="shared" si="17"/>
        <v>Madurai</v>
      </c>
      <c r="D203">
        <f t="shared" ca="1" si="18"/>
        <v>35.6</v>
      </c>
      <c r="E203">
        <f t="shared" ca="1" si="19"/>
        <v>35.1</v>
      </c>
    </row>
    <row r="204" spans="1:5" x14ac:dyDescent="0.2">
      <c r="A204" s="2">
        <f t="shared" si="15"/>
        <v>45854</v>
      </c>
      <c r="B204" t="str">
        <f t="shared" si="16"/>
        <v>Wednesday</v>
      </c>
      <c r="C204" t="str">
        <f t="shared" si="17"/>
        <v>Chennai</v>
      </c>
      <c r="D204">
        <f t="shared" ca="1" si="18"/>
        <v>30.3</v>
      </c>
      <c r="E204">
        <f t="shared" ca="1" si="19"/>
        <v>21.9</v>
      </c>
    </row>
    <row r="205" spans="1:5" x14ac:dyDescent="0.2">
      <c r="A205" s="2">
        <f t="shared" si="15"/>
        <v>45855</v>
      </c>
      <c r="B205" t="str">
        <f t="shared" si="16"/>
        <v>Thursday</v>
      </c>
      <c r="C205" t="str">
        <f t="shared" si="17"/>
        <v>Madurai</v>
      </c>
      <c r="D205">
        <f t="shared" ca="1" si="18"/>
        <v>35.5</v>
      </c>
      <c r="E205">
        <f t="shared" ca="1" si="19"/>
        <v>35.200000000000003</v>
      </c>
    </row>
    <row r="206" spans="1:5" x14ac:dyDescent="0.2">
      <c r="A206" s="2">
        <f t="shared" si="15"/>
        <v>45856</v>
      </c>
      <c r="B206" t="str">
        <f t="shared" si="16"/>
        <v>Friday</v>
      </c>
      <c r="C206" t="str">
        <f t="shared" si="17"/>
        <v>Chennai</v>
      </c>
      <c r="D206">
        <f t="shared" ca="1" si="18"/>
        <v>30.8</v>
      </c>
      <c r="E206">
        <f t="shared" ca="1" si="19"/>
        <v>22.9</v>
      </c>
    </row>
    <row r="207" spans="1:5" x14ac:dyDescent="0.2">
      <c r="A207" s="2">
        <f t="shared" si="15"/>
        <v>45857</v>
      </c>
      <c r="B207" t="str">
        <f t="shared" si="16"/>
        <v>Saturday</v>
      </c>
      <c r="C207" t="str">
        <f t="shared" si="17"/>
        <v>Madurai</v>
      </c>
      <c r="D207">
        <f t="shared" ca="1" si="18"/>
        <v>33.5</v>
      </c>
      <c r="E207">
        <f t="shared" ca="1" si="19"/>
        <v>35.6</v>
      </c>
    </row>
    <row r="208" spans="1:5" x14ac:dyDescent="0.2">
      <c r="A208" s="2">
        <f t="shared" si="15"/>
        <v>45858</v>
      </c>
      <c r="B208" t="str">
        <f t="shared" si="16"/>
        <v>Sunday</v>
      </c>
      <c r="C208" t="str">
        <f t="shared" si="17"/>
        <v>Chennai</v>
      </c>
      <c r="D208">
        <f t="shared" ca="1" si="18"/>
        <v>35.1</v>
      </c>
      <c r="E208">
        <f t="shared" ca="1" si="19"/>
        <v>23.7</v>
      </c>
    </row>
    <row r="209" spans="1:5" x14ac:dyDescent="0.2">
      <c r="A209" s="2">
        <f t="shared" si="15"/>
        <v>45859</v>
      </c>
      <c r="B209" t="str">
        <f t="shared" si="16"/>
        <v>Monday</v>
      </c>
      <c r="C209" t="str">
        <f t="shared" si="17"/>
        <v>Madurai</v>
      </c>
      <c r="D209">
        <f t="shared" ca="1" si="18"/>
        <v>34</v>
      </c>
      <c r="E209">
        <f t="shared" ca="1" si="19"/>
        <v>37.200000000000003</v>
      </c>
    </row>
    <row r="210" spans="1:5" x14ac:dyDescent="0.2">
      <c r="A210" s="2">
        <f t="shared" si="15"/>
        <v>45860</v>
      </c>
      <c r="B210" t="str">
        <f t="shared" si="16"/>
        <v>Tuesday</v>
      </c>
      <c r="C210" t="str">
        <f t="shared" si="17"/>
        <v>Chennai</v>
      </c>
      <c r="D210">
        <f t="shared" ca="1" si="18"/>
        <v>30.6</v>
      </c>
      <c r="E210">
        <f t="shared" ca="1" si="19"/>
        <v>25.4</v>
      </c>
    </row>
    <row r="211" spans="1:5" x14ac:dyDescent="0.2">
      <c r="A211" s="2">
        <f t="shared" si="15"/>
        <v>45861</v>
      </c>
      <c r="B211" t="str">
        <f t="shared" si="16"/>
        <v>Wednesday</v>
      </c>
      <c r="C211" t="str">
        <f t="shared" si="17"/>
        <v>Madurai</v>
      </c>
      <c r="D211">
        <f t="shared" ca="1" si="18"/>
        <v>36.799999999999997</v>
      </c>
      <c r="E211">
        <f t="shared" ca="1" si="19"/>
        <v>33</v>
      </c>
    </row>
    <row r="212" spans="1:5" x14ac:dyDescent="0.2">
      <c r="A212" s="2">
        <f t="shared" si="15"/>
        <v>45862</v>
      </c>
      <c r="B212" t="str">
        <f t="shared" si="16"/>
        <v>Thursday</v>
      </c>
      <c r="C212" t="str">
        <f t="shared" si="17"/>
        <v>Chennai</v>
      </c>
      <c r="D212">
        <f t="shared" ca="1" si="18"/>
        <v>33.5</v>
      </c>
      <c r="E212">
        <f t="shared" ca="1" si="19"/>
        <v>23.3</v>
      </c>
    </row>
    <row r="213" spans="1:5" x14ac:dyDescent="0.2">
      <c r="A213" s="2">
        <f t="shared" si="15"/>
        <v>45863</v>
      </c>
      <c r="B213" t="str">
        <f t="shared" si="16"/>
        <v>Friday</v>
      </c>
      <c r="C213" t="str">
        <f t="shared" si="17"/>
        <v>Madurai</v>
      </c>
      <c r="D213">
        <f t="shared" ca="1" si="18"/>
        <v>36.200000000000003</v>
      </c>
      <c r="E213">
        <f t="shared" ca="1" si="19"/>
        <v>33</v>
      </c>
    </row>
    <row r="214" spans="1:5" x14ac:dyDescent="0.2">
      <c r="A214" s="2">
        <f t="shared" si="15"/>
        <v>45864</v>
      </c>
      <c r="B214" t="str">
        <f t="shared" si="16"/>
        <v>Saturday</v>
      </c>
      <c r="C214" t="str">
        <f t="shared" si="17"/>
        <v>Chennai</v>
      </c>
      <c r="D214">
        <f t="shared" ca="1" si="18"/>
        <v>35.799999999999997</v>
      </c>
      <c r="E214">
        <f t="shared" ca="1" si="19"/>
        <v>26</v>
      </c>
    </row>
    <row r="215" spans="1:5" x14ac:dyDescent="0.2">
      <c r="A215" s="2">
        <f t="shared" si="15"/>
        <v>45865</v>
      </c>
      <c r="B215" t="str">
        <f t="shared" si="16"/>
        <v>Sunday</v>
      </c>
      <c r="C215" t="str">
        <f t="shared" si="17"/>
        <v>Madurai</v>
      </c>
      <c r="D215">
        <f t="shared" ca="1" si="18"/>
        <v>35.1</v>
      </c>
      <c r="E215">
        <f t="shared" ca="1" si="19"/>
        <v>35.4</v>
      </c>
    </row>
    <row r="216" spans="1:5" x14ac:dyDescent="0.2">
      <c r="A216" s="2">
        <f t="shared" si="15"/>
        <v>45866</v>
      </c>
      <c r="B216" t="str">
        <f t="shared" si="16"/>
        <v>Monday</v>
      </c>
      <c r="C216" t="str">
        <f t="shared" si="17"/>
        <v>Chennai</v>
      </c>
      <c r="D216">
        <f t="shared" ca="1" si="18"/>
        <v>35.700000000000003</v>
      </c>
      <c r="E216">
        <f t="shared" ca="1" si="19"/>
        <v>22.6</v>
      </c>
    </row>
    <row r="217" spans="1:5" x14ac:dyDescent="0.2">
      <c r="A217" s="2">
        <f t="shared" si="15"/>
        <v>45867</v>
      </c>
      <c r="B217" t="str">
        <f t="shared" si="16"/>
        <v>Tuesday</v>
      </c>
      <c r="C217" t="str">
        <f t="shared" si="17"/>
        <v>Madurai</v>
      </c>
      <c r="D217">
        <f t="shared" ca="1" si="18"/>
        <v>32.9</v>
      </c>
      <c r="E217">
        <f t="shared" ca="1" si="19"/>
        <v>34.700000000000003</v>
      </c>
    </row>
    <row r="218" spans="1:5" x14ac:dyDescent="0.2">
      <c r="A218" s="2">
        <f t="shared" si="15"/>
        <v>45868</v>
      </c>
      <c r="B218" t="str">
        <f t="shared" si="16"/>
        <v>Wednesday</v>
      </c>
      <c r="C218" t="str">
        <f t="shared" si="17"/>
        <v>Chennai</v>
      </c>
      <c r="D218">
        <f t="shared" ca="1" si="18"/>
        <v>32.200000000000003</v>
      </c>
      <c r="E218">
        <f t="shared" ca="1" si="19"/>
        <v>22.7</v>
      </c>
    </row>
    <row r="219" spans="1:5" x14ac:dyDescent="0.2">
      <c r="A219" s="2">
        <f t="shared" si="15"/>
        <v>45869</v>
      </c>
      <c r="B219" t="str">
        <f t="shared" si="16"/>
        <v>Thursday</v>
      </c>
      <c r="C219" t="str">
        <f t="shared" si="17"/>
        <v>Madurai</v>
      </c>
      <c r="D219">
        <f t="shared" ca="1" si="18"/>
        <v>33.5</v>
      </c>
      <c r="E219">
        <f t="shared" ca="1" si="19"/>
        <v>37.299999999999997</v>
      </c>
    </row>
    <row r="220" spans="1:5" x14ac:dyDescent="0.2">
      <c r="A220" s="2">
        <f t="shared" si="15"/>
        <v>45870</v>
      </c>
      <c r="B220" t="str">
        <f t="shared" si="16"/>
        <v>Friday</v>
      </c>
      <c r="C220" t="str">
        <f t="shared" si="17"/>
        <v>Chennai</v>
      </c>
      <c r="D220">
        <f t="shared" ca="1" si="18"/>
        <v>30.2</v>
      </c>
      <c r="E220">
        <f t="shared" ca="1" si="19"/>
        <v>23.2</v>
      </c>
    </row>
    <row r="221" spans="1:5" x14ac:dyDescent="0.2">
      <c r="A221" s="2">
        <f t="shared" si="15"/>
        <v>45871</v>
      </c>
      <c r="B221" t="str">
        <f t="shared" si="16"/>
        <v>Saturday</v>
      </c>
      <c r="C221" t="str">
        <f t="shared" si="17"/>
        <v>Madurai</v>
      </c>
      <c r="D221">
        <f t="shared" ca="1" si="18"/>
        <v>37.299999999999997</v>
      </c>
      <c r="E221">
        <f t="shared" ca="1" si="19"/>
        <v>33.1</v>
      </c>
    </row>
    <row r="222" spans="1:5" x14ac:dyDescent="0.2">
      <c r="A222" s="2">
        <f t="shared" si="15"/>
        <v>45872</v>
      </c>
      <c r="B222" t="str">
        <f t="shared" si="16"/>
        <v>Sunday</v>
      </c>
      <c r="C222" t="str">
        <f t="shared" si="17"/>
        <v>Chennai</v>
      </c>
      <c r="D222">
        <f t="shared" ca="1" si="18"/>
        <v>31.5</v>
      </c>
      <c r="E222">
        <f t="shared" ca="1" si="19"/>
        <v>22.2</v>
      </c>
    </row>
    <row r="223" spans="1:5" x14ac:dyDescent="0.2">
      <c r="A223" s="2">
        <f t="shared" si="15"/>
        <v>45873</v>
      </c>
      <c r="B223" t="str">
        <f t="shared" si="16"/>
        <v>Monday</v>
      </c>
      <c r="C223" t="str">
        <f t="shared" si="17"/>
        <v>Madurai</v>
      </c>
      <c r="D223">
        <f t="shared" ca="1" si="18"/>
        <v>37.799999999999997</v>
      </c>
      <c r="E223">
        <f t="shared" ca="1" si="19"/>
        <v>33.9</v>
      </c>
    </row>
    <row r="224" spans="1:5" x14ac:dyDescent="0.2">
      <c r="A224" s="2">
        <f t="shared" si="15"/>
        <v>45874</v>
      </c>
      <c r="B224" t="str">
        <f t="shared" si="16"/>
        <v>Tuesday</v>
      </c>
      <c r="C224" t="str">
        <f t="shared" si="17"/>
        <v>Chennai</v>
      </c>
      <c r="D224">
        <f t="shared" ca="1" si="18"/>
        <v>30.3</v>
      </c>
      <c r="E224">
        <f t="shared" ca="1" si="19"/>
        <v>22.8</v>
      </c>
    </row>
    <row r="225" spans="1:5" x14ac:dyDescent="0.2">
      <c r="A225" s="2">
        <f t="shared" si="15"/>
        <v>45875</v>
      </c>
      <c r="B225" t="str">
        <f t="shared" si="16"/>
        <v>Wednesday</v>
      </c>
      <c r="C225" t="str">
        <f t="shared" si="17"/>
        <v>Madurai</v>
      </c>
      <c r="D225">
        <f t="shared" ca="1" si="18"/>
        <v>32</v>
      </c>
      <c r="E225">
        <f t="shared" ca="1" si="19"/>
        <v>32.5</v>
      </c>
    </row>
    <row r="226" spans="1:5" x14ac:dyDescent="0.2">
      <c r="A226" s="2">
        <f t="shared" si="15"/>
        <v>45876</v>
      </c>
      <c r="B226" t="str">
        <f t="shared" si="16"/>
        <v>Thursday</v>
      </c>
      <c r="C226" t="str">
        <f t="shared" si="17"/>
        <v>Chennai</v>
      </c>
      <c r="D226">
        <f t="shared" ca="1" si="18"/>
        <v>34.4</v>
      </c>
      <c r="E226">
        <f t="shared" ca="1" si="19"/>
        <v>20.9</v>
      </c>
    </row>
    <row r="227" spans="1:5" x14ac:dyDescent="0.2">
      <c r="A227" s="2">
        <f t="shared" si="15"/>
        <v>45877</v>
      </c>
      <c r="B227" t="str">
        <f t="shared" si="16"/>
        <v>Friday</v>
      </c>
      <c r="C227" t="str">
        <f t="shared" si="17"/>
        <v>Madurai</v>
      </c>
      <c r="D227">
        <f t="shared" ca="1" si="18"/>
        <v>33</v>
      </c>
      <c r="E227">
        <f t="shared" ca="1" si="19"/>
        <v>32.9</v>
      </c>
    </row>
    <row r="228" spans="1:5" x14ac:dyDescent="0.2">
      <c r="A228" s="2">
        <f t="shared" si="15"/>
        <v>45878</v>
      </c>
      <c r="B228" t="str">
        <f t="shared" si="16"/>
        <v>Saturday</v>
      </c>
      <c r="C228" t="str">
        <f t="shared" si="17"/>
        <v>Chennai</v>
      </c>
      <c r="D228">
        <f t="shared" ca="1" si="18"/>
        <v>35</v>
      </c>
      <c r="E228">
        <f t="shared" ca="1" si="19"/>
        <v>25.6</v>
      </c>
    </row>
    <row r="229" spans="1:5" x14ac:dyDescent="0.2">
      <c r="A229" s="2">
        <f t="shared" si="15"/>
        <v>45879</v>
      </c>
      <c r="B229" t="str">
        <f t="shared" si="16"/>
        <v>Sunday</v>
      </c>
      <c r="C229" t="str">
        <f t="shared" si="17"/>
        <v>Madurai</v>
      </c>
      <c r="D229">
        <f t="shared" ca="1" si="18"/>
        <v>36.5</v>
      </c>
      <c r="E229">
        <f t="shared" ca="1" si="19"/>
        <v>38</v>
      </c>
    </row>
    <row r="230" spans="1:5" x14ac:dyDescent="0.2">
      <c r="A230" s="2">
        <f t="shared" si="15"/>
        <v>45880</v>
      </c>
      <c r="B230" t="str">
        <f t="shared" si="16"/>
        <v>Monday</v>
      </c>
      <c r="C230" t="str">
        <f t="shared" si="17"/>
        <v>Chennai</v>
      </c>
      <c r="D230">
        <f t="shared" ca="1" si="18"/>
        <v>32.1</v>
      </c>
      <c r="E230">
        <f t="shared" ca="1" si="19"/>
        <v>21</v>
      </c>
    </row>
    <row r="231" spans="1:5" x14ac:dyDescent="0.2">
      <c r="A231" s="2">
        <f t="shared" si="15"/>
        <v>45881</v>
      </c>
      <c r="B231" t="str">
        <f t="shared" si="16"/>
        <v>Tuesday</v>
      </c>
      <c r="C231" t="str">
        <f t="shared" si="17"/>
        <v>Madurai</v>
      </c>
      <c r="D231">
        <f t="shared" ca="1" si="18"/>
        <v>34.4</v>
      </c>
      <c r="E231">
        <f t="shared" ca="1" si="19"/>
        <v>36</v>
      </c>
    </row>
    <row r="232" spans="1:5" x14ac:dyDescent="0.2">
      <c r="A232" s="2">
        <f t="shared" si="15"/>
        <v>45882</v>
      </c>
      <c r="B232" t="str">
        <f t="shared" si="16"/>
        <v>Wednesday</v>
      </c>
      <c r="C232" t="str">
        <f t="shared" si="17"/>
        <v>Chennai</v>
      </c>
      <c r="D232">
        <f t="shared" ca="1" si="18"/>
        <v>32.299999999999997</v>
      </c>
      <c r="E232">
        <f t="shared" ca="1" si="19"/>
        <v>25.9</v>
      </c>
    </row>
    <row r="233" spans="1:5" x14ac:dyDescent="0.2">
      <c r="A233" s="2">
        <f t="shared" si="15"/>
        <v>45883</v>
      </c>
      <c r="B233" t="str">
        <f t="shared" si="16"/>
        <v>Thursday</v>
      </c>
      <c r="C233" t="str">
        <f t="shared" si="17"/>
        <v>Madurai</v>
      </c>
      <c r="D233">
        <f t="shared" ca="1" si="18"/>
        <v>32.700000000000003</v>
      </c>
      <c r="E233">
        <f t="shared" ca="1" si="19"/>
        <v>33.9</v>
      </c>
    </row>
    <row r="234" spans="1:5" x14ac:dyDescent="0.2">
      <c r="A234" s="2">
        <f t="shared" si="15"/>
        <v>45884</v>
      </c>
      <c r="B234" t="str">
        <f t="shared" si="16"/>
        <v>Friday</v>
      </c>
      <c r="C234" t="str">
        <f t="shared" si="17"/>
        <v>Chennai</v>
      </c>
      <c r="D234">
        <f t="shared" ca="1" si="18"/>
        <v>31.4</v>
      </c>
      <c r="E234">
        <f t="shared" ca="1" si="19"/>
        <v>25.6</v>
      </c>
    </row>
    <row r="235" spans="1:5" x14ac:dyDescent="0.2">
      <c r="A235" s="2">
        <f t="shared" si="15"/>
        <v>45885</v>
      </c>
      <c r="B235" t="str">
        <f t="shared" si="16"/>
        <v>Saturday</v>
      </c>
      <c r="C235" t="str">
        <f t="shared" si="17"/>
        <v>Madurai</v>
      </c>
      <c r="D235">
        <f t="shared" ca="1" si="18"/>
        <v>37.6</v>
      </c>
      <c r="E235">
        <f t="shared" ca="1" si="19"/>
        <v>35.1</v>
      </c>
    </row>
    <row r="236" spans="1:5" x14ac:dyDescent="0.2">
      <c r="A236" s="2">
        <f t="shared" si="15"/>
        <v>45886</v>
      </c>
      <c r="B236" t="str">
        <f t="shared" si="16"/>
        <v>Sunday</v>
      </c>
      <c r="C236" t="str">
        <f t="shared" si="17"/>
        <v>Chennai</v>
      </c>
      <c r="D236">
        <f t="shared" ca="1" si="18"/>
        <v>32.5</v>
      </c>
      <c r="E236">
        <f t="shared" ca="1" si="19"/>
        <v>22.5</v>
      </c>
    </row>
    <row r="237" spans="1:5" x14ac:dyDescent="0.2">
      <c r="A237" s="2">
        <f t="shared" si="15"/>
        <v>45887</v>
      </c>
      <c r="B237" t="str">
        <f t="shared" si="16"/>
        <v>Monday</v>
      </c>
      <c r="C237" t="str">
        <f t="shared" si="17"/>
        <v>Madurai</v>
      </c>
      <c r="D237">
        <f t="shared" ca="1" si="18"/>
        <v>34.299999999999997</v>
      </c>
      <c r="E237">
        <f t="shared" ca="1" si="19"/>
        <v>35.5</v>
      </c>
    </row>
    <row r="238" spans="1:5" x14ac:dyDescent="0.2">
      <c r="A238" s="2">
        <f t="shared" si="15"/>
        <v>45888</v>
      </c>
      <c r="B238" t="str">
        <f t="shared" si="16"/>
        <v>Tuesday</v>
      </c>
      <c r="C238" t="str">
        <f t="shared" si="17"/>
        <v>Chennai</v>
      </c>
      <c r="D238">
        <f t="shared" ca="1" si="18"/>
        <v>30</v>
      </c>
      <c r="E238">
        <f t="shared" ca="1" si="19"/>
        <v>22.8</v>
      </c>
    </row>
    <row r="239" spans="1:5" x14ac:dyDescent="0.2">
      <c r="A239" s="2">
        <f t="shared" si="15"/>
        <v>45889</v>
      </c>
      <c r="B239" t="str">
        <f t="shared" si="16"/>
        <v>Wednesday</v>
      </c>
      <c r="C239" t="str">
        <f t="shared" si="17"/>
        <v>Madurai</v>
      </c>
      <c r="D239">
        <f t="shared" ca="1" si="18"/>
        <v>36.1</v>
      </c>
      <c r="E239">
        <f t="shared" ca="1" si="19"/>
        <v>37.799999999999997</v>
      </c>
    </row>
    <row r="240" spans="1:5" x14ac:dyDescent="0.2">
      <c r="A240" s="2">
        <f t="shared" si="15"/>
        <v>45890</v>
      </c>
      <c r="B240" t="str">
        <f t="shared" si="16"/>
        <v>Thursday</v>
      </c>
      <c r="C240" t="str">
        <f t="shared" si="17"/>
        <v>Chennai</v>
      </c>
      <c r="D240">
        <f t="shared" ca="1" si="18"/>
        <v>30.8</v>
      </c>
      <c r="E240">
        <f t="shared" ca="1" si="19"/>
        <v>23.1</v>
      </c>
    </row>
    <row r="241" spans="1:5" x14ac:dyDescent="0.2">
      <c r="A241" s="2">
        <f t="shared" si="15"/>
        <v>45891</v>
      </c>
      <c r="B241" t="str">
        <f t="shared" si="16"/>
        <v>Friday</v>
      </c>
      <c r="C241" t="str">
        <f t="shared" si="17"/>
        <v>Madurai</v>
      </c>
      <c r="D241">
        <f t="shared" ca="1" si="18"/>
        <v>37.4</v>
      </c>
      <c r="E241">
        <f t="shared" ca="1" si="19"/>
        <v>35.1</v>
      </c>
    </row>
    <row r="242" spans="1:5" x14ac:dyDescent="0.2">
      <c r="A242" s="2">
        <f t="shared" si="15"/>
        <v>45892</v>
      </c>
      <c r="B242" t="str">
        <f t="shared" si="16"/>
        <v>Saturday</v>
      </c>
      <c r="C242" t="str">
        <f t="shared" si="17"/>
        <v>Chennai</v>
      </c>
      <c r="D242">
        <f t="shared" ca="1" si="18"/>
        <v>35.9</v>
      </c>
      <c r="E242">
        <f t="shared" ca="1" si="19"/>
        <v>20.6</v>
      </c>
    </row>
    <row r="243" spans="1:5" x14ac:dyDescent="0.2">
      <c r="A243" s="2">
        <f t="shared" si="15"/>
        <v>45893</v>
      </c>
      <c r="B243" t="str">
        <f t="shared" si="16"/>
        <v>Sunday</v>
      </c>
      <c r="C243" t="str">
        <f t="shared" si="17"/>
        <v>Madurai</v>
      </c>
      <c r="D243">
        <f t="shared" ca="1" si="18"/>
        <v>38</v>
      </c>
      <c r="E243">
        <f t="shared" ca="1" si="19"/>
        <v>32.4</v>
      </c>
    </row>
    <row r="244" spans="1:5" x14ac:dyDescent="0.2">
      <c r="A244" s="2">
        <f t="shared" si="15"/>
        <v>45894</v>
      </c>
      <c r="B244" t="str">
        <f t="shared" si="16"/>
        <v>Monday</v>
      </c>
      <c r="C244" t="str">
        <f t="shared" si="17"/>
        <v>Chennai</v>
      </c>
      <c r="D244">
        <f t="shared" ca="1" si="18"/>
        <v>35</v>
      </c>
      <c r="E244">
        <f t="shared" ca="1" si="19"/>
        <v>20.8</v>
      </c>
    </row>
    <row r="245" spans="1:5" x14ac:dyDescent="0.2">
      <c r="A245" s="2">
        <f t="shared" si="15"/>
        <v>45895</v>
      </c>
      <c r="B245" t="str">
        <f t="shared" si="16"/>
        <v>Tuesday</v>
      </c>
      <c r="C245" t="str">
        <f t="shared" si="17"/>
        <v>Madurai</v>
      </c>
      <c r="D245">
        <f t="shared" ca="1" si="18"/>
        <v>33</v>
      </c>
      <c r="E245">
        <f t="shared" ca="1" si="19"/>
        <v>32.700000000000003</v>
      </c>
    </row>
    <row r="246" spans="1:5" x14ac:dyDescent="0.2">
      <c r="A246" s="2">
        <f t="shared" si="15"/>
        <v>45896</v>
      </c>
      <c r="B246" t="str">
        <f t="shared" si="16"/>
        <v>Wednesday</v>
      </c>
      <c r="C246" t="str">
        <f t="shared" si="17"/>
        <v>Chennai</v>
      </c>
      <c r="D246">
        <f t="shared" ca="1" si="18"/>
        <v>30.6</v>
      </c>
      <c r="E246">
        <f t="shared" ca="1" si="19"/>
        <v>21.3</v>
      </c>
    </row>
    <row r="247" spans="1:5" x14ac:dyDescent="0.2">
      <c r="A247" s="2">
        <f t="shared" si="15"/>
        <v>45897</v>
      </c>
      <c r="B247" t="str">
        <f t="shared" si="16"/>
        <v>Thursday</v>
      </c>
      <c r="C247" t="str">
        <f t="shared" si="17"/>
        <v>Madurai</v>
      </c>
      <c r="D247">
        <f t="shared" ca="1" si="18"/>
        <v>37.5</v>
      </c>
      <c r="E247">
        <f t="shared" ca="1" si="19"/>
        <v>33.4</v>
      </c>
    </row>
    <row r="248" spans="1:5" x14ac:dyDescent="0.2">
      <c r="A248" s="2">
        <f t="shared" si="15"/>
        <v>45898</v>
      </c>
      <c r="B248" t="str">
        <f t="shared" si="16"/>
        <v>Friday</v>
      </c>
      <c r="C248" t="str">
        <f t="shared" si="17"/>
        <v>Chennai</v>
      </c>
      <c r="D248">
        <f t="shared" ca="1" si="18"/>
        <v>30.2</v>
      </c>
      <c r="E248">
        <f t="shared" ca="1" si="19"/>
        <v>24.8</v>
      </c>
    </row>
    <row r="249" spans="1:5" x14ac:dyDescent="0.2">
      <c r="A249" s="2">
        <f t="shared" si="15"/>
        <v>45899</v>
      </c>
      <c r="B249" t="str">
        <f t="shared" si="16"/>
        <v>Saturday</v>
      </c>
      <c r="C249" t="str">
        <f t="shared" si="17"/>
        <v>Madurai</v>
      </c>
      <c r="D249">
        <f t="shared" ca="1" si="18"/>
        <v>34.9</v>
      </c>
      <c r="E249">
        <f t="shared" ca="1" si="19"/>
        <v>33.5</v>
      </c>
    </row>
    <row r="250" spans="1:5" x14ac:dyDescent="0.2">
      <c r="A250" s="2">
        <f t="shared" si="15"/>
        <v>45900</v>
      </c>
      <c r="B250" t="str">
        <f t="shared" si="16"/>
        <v>Sunday</v>
      </c>
      <c r="C250" t="str">
        <f t="shared" si="17"/>
        <v>Chennai</v>
      </c>
      <c r="D250">
        <f t="shared" ca="1" si="18"/>
        <v>35.4</v>
      </c>
      <c r="E250">
        <f t="shared" ca="1" si="19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A880-407E-AC43-9FB1-8EA7FFF1BC7D}">
  <dimension ref="A1:E9"/>
  <sheetViews>
    <sheetView workbookViewId="0">
      <selection activeCell="E41" sqref="E41"/>
    </sheetView>
  </sheetViews>
  <sheetFormatPr baseColWidth="10" defaultRowHeight="16" x14ac:dyDescent="0.2"/>
  <sheetData>
    <row r="1" spans="1:5" x14ac:dyDescent="0.2">
      <c r="A1" s="1" t="s">
        <v>2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2">
      <c r="A2" s="1" t="s">
        <v>12</v>
      </c>
      <c r="B2" s="1">
        <v>625001</v>
      </c>
      <c r="C2" s="1" t="s">
        <v>18</v>
      </c>
      <c r="D2" s="4">
        <v>185235</v>
      </c>
      <c r="E2" s="1">
        <v>4.5999999999999996</v>
      </c>
    </row>
    <row r="3" spans="1:5" x14ac:dyDescent="0.2">
      <c r="A3" s="1" t="s">
        <v>12</v>
      </c>
      <c r="B3" s="1">
        <v>625011</v>
      </c>
      <c r="C3" s="1" t="s">
        <v>19</v>
      </c>
      <c r="D3" s="1" t="s">
        <v>20</v>
      </c>
      <c r="E3" s="1" t="s">
        <v>20</v>
      </c>
    </row>
    <row r="4" spans="1:5" x14ac:dyDescent="0.2">
      <c r="A4" s="1" t="s">
        <v>12</v>
      </c>
      <c r="B4" s="1">
        <v>625018</v>
      </c>
      <c r="C4" s="1" t="s">
        <v>21</v>
      </c>
      <c r="D4" s="1" t="s">
        <v>20</v>
      </c>
      <c r="E4" s="1" t="s">
        <v>20</v>
      </c>
    </row>
    <row r="5" spans="1:5" x14ac:dyDescent="0.2">
      <c r="A5" s="1" t="s">
        <v>12</v>
      </c>
      <c r="B5" s="1">
        <v>625002</v>
      </c>
      <c r="C5" s="1" t="s">
        <v>22</v>
      </c>
      <c r="D5" s="1" t="s">
        <v>20</v>
      </c>
      <c r="E5" s="1" t="s">
        <v>20</v>
      </c>
    </row>
    <row r="6" spans="1:5" x14ac:dyDescent="0.2">
      <c r="A6" s="1" t="s">
        <v>7</v>
      </c>
      <c r="B6" s="1">
        <v>600001</v>
      </c>
      <c r="C6" s="1" t="s">
        <v>23</v>
      </c>
      <c r="D6" s="1" t="s">
        <v>20</v>
      </c>
      <c r="E6" s="1" t="s">
        <v>20</v>
      </c>
    </row>
    <row r="7" spans="1:5" x14ac:dyDescent="0.2">
      <c r="A7" s="1" t="s">
        <v>7</v>
      </c>
      <c r="B7" s="1">
        <v>600018</v>
      </c>
      <c r="C7" s="1" t="s">
        <v>24</v>
      </c>
      <c r="D7" s="1" t="s">
        <v>20</v>
      </c>
      <c r="E7" s="1" t="s">
        <v>20</v>
      </c>
    </row>
    <row r="8" spans="1:5" x14ac:dyDescent="0.2">
      <c r="A8" s="1" t="s">
        <v>7</v>
      </c>
      <c r="B8" s="1">
        <v>600020</v>
      </c>
      <c r="C8" s="1" t="s">
        <v>25</v>
      </c>
      <c r="D8" s="1" t="s">
        <v>20</v>
      </c>
      <c r="E8" s="1" t="s">
        <v>20</v>
      </c>
    </row>
    <row r="9" spans="1:5" x14ac:dyDescent="0.2">
      <c r="A9" s="1" t="s">
        <v>7</v>
      </c>
      <c r="B9" s="1">
        <v>600024</v>
      </c>
      <c r="C9" s="1" t="s">
        <v>26</v>
      </c>
      <c r="D9" s="1" t="s">
        <v>20</v>
      </c>
      <c r="E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422E-49FB-474C-9A61-D560BDC47DC2}">
  <dimension ref="A1:A13"/>
  <sheetViews>
    <sheetView workbookViewId="0">
      <selection activeCell="C17" sqref="C17"/>
    </sheetView>
  </sheetViews>
  <sheetFormatPr baseColWidth="10" defaultRowHeight="16" x14ac:dyDescent="0.2"/>
  <sheetData>
    <row r="1" spans="1:1" x14ac:dyDescent="0.2">
      <c r="A1" s="5" t="s">
        <v>27</v>
      </c>
    </row>
    <row r="3" spans="1:1" x14ac:dyDescent="0.2">
      <c r="A3" s="6" t="s">
        <v>12</v>
      </c>
    </row>
    <row r="4" spans="1:1" x14ac:dyDescent="0.2">
      <c r="A4" s="6" t="s">
        <v>28</v>
      </c>
    </row>
    <row r="5" spans="1:1" x14ac:dyDescent="0.2">
      <c r="A5" s="6" t="s">
        <v>29</v>
      </c>
    </row>
    <row r="6" spans="1:1" x14ac:dyDescent="0.2">
      <c r="A6" s="6" t="s">
        <v>30</v>
      </c>
    </row>
    <row r="7" spans="1:1" x14ac:dyDescent="0.2">
      <c r="A7" s="6" t="s">
        <v>31</v>
      </c>
    </row>
    <row r="9" spans="1:1" x14ac:dyDescent="0.2">
      <c r="A9" s="6" t="s">
        <v>7</v>
      </c>
    </row>
    <row r="10" spans="1:1" x14ac:dyDescent="0.2">
      <c r="A10" s="6" t="s">
        <v>32</v>
      </c>
    </row>
    <row r="11" spans="1:1" x14ac:dyDescent="0.2">
      <c r="A11" s="6" t="s">
        <v>33</v>
      </c>
    </row>
    <row r="12" spans="1:1" x14ac:dyDescent="0.2">
      <c r="A12" s="6" t="s">
        <v>34</v>
      </c>
    </row>
    <row r="13" spans="1:1" x14ac:dyDescent="0.2">
      <c r="A13" s="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HighLowTemperature</vt:lpstr>
      <vt:lpstr>AreaPincode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Pandiarajan Subramanian</dc:creator>
  <cp:lastModifiedBy>Pandiarajan Subramanian</cp:lastModifiedBy>
  <dcterms:created xsi:type="dcterms:W3CDTF">2025-09-21T11:52:39Z</dcterms:created>
  <dcterms:modified xsi:type="dcterms:W3CDTF">2025-09-21T12:05:28Z</dcterms:modified>
</cp:coreProperties>
</file>