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0.8.1.3\data analis\Data Klaim\ANNA\DOKUMEN GO LIVE\SWS\1TA1Y1C4-MIZONE BONUS 01-14 NOV'21-SWS\"/>
    </mc:Choice>
  </mc:AlternateContent>
  <bookViews>
    <workbookView xWindow="0" yWindow="0" windowWidth="20490" windowHeight="7515" activeTab="6"/>
  </bookViews>
  <sheets>
    <sheet name="SUMMARY" sheetId="9" r:id="rId1"/>
    <sheet name="MGY" sheetId="5" r:id="rId2"/>
    <sheet name="BPG" sheetId="4" r:id="rId3"/>
    <sheet name="LGD" sheetId="3" r:id="rId4"/>
    <sheet name="GSK" sheetId="2" r:id="rId5"/>
    <sheet name="PNG" sheetId="1" r:id="rId6"/>
    <sheet name="REKAP" sheetId="6" r:id="rId7"/>
    <sheet name="SURAT PROGRAM" sheetId="7" r:id="rId8"/>
    <sheet name="Sheet1" sheetId="8" state="hidden" r:id="rId9"/>
  </sheets>
  <definedNames>
    <definedName name="_xlnm._FilterDatabase" localSheetId="2" hidden="1">BPG!$A$5:$J$216</definedName>
    <definedName name="_xlnm._FilterDatabase" localSheetId="4" hidden="1">GSK!$A$5:$J$224</definedName>
    <definedName name="_xlnm._FilterDatabase" localSheetId="3" hidden="1">LGD!$A$5:$J$240</definedName>
    <definedName name="_xlnm._FilterDatabase" localSheetId="1" hidden="1">MGY!$A$5:$J$5</definedName>
    <definedName name="_xlnm._FilterDatabase" localSheetId="5" hidden="1">PNG!$A$5:$J$111</definedName>
    <definedName name="_xlnm.Print_Area" localSheetId="2">BPG!$A$1:$H$218</definedName>
    <definedName name="_xlnm.Print_Area" localSheetId="4">GSK!$A$1:$H$226</definedName>
    <definedName name="_xlnm.Print_Area" localSheetId="3">LGD!$A$1:$H$242</definedName>
    <definedName name="_xlnm.Print_Area" localSheetId="1">MGY!$A$1:$H$247</definedName>
    <definedName name="_xlnm.Print_Area" localSheetId="5">PNG!$A$1:$H$113</definedName>
    <definedName name="_xlnm.Print_Titles" localSheetId="2">BPG!$5:$5</definedName>
    <definedName name="_xlnm.Print_Titles" localSheetId="4">GSK!$5:$5</definedName>
    <definedName name="_xlnm.Print_Titles" localSheetId="3">LGD!$5:$5</definedName>
    <definedName name="_xlnm.Print_Titles" localSheetId="1">MGY!$5:$5</definedName>
    <definedName name="_xlnm.Print_Titles" localSheetId="5">PNG!$5:$5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09" i="9" l="1"/>
  <c r="I1009" i="9"/>
  <c r="I1007" i="9"/>
  <c r="I1006" i="9"/>
  <c r="I1005" i="9"/>
  <c r="I1004" i="9"/>
  <c r="I1003" i="9"/>
  <c r="I1002" i="9"/>
  <c r="I1001" i="9"/>
  <c r="I1000" i="9"/>
  <c r="I999" i="9"/>
  <c r="I998" i="9"/>
  <c r="I997" i="9"/>
  <c r="I996" i="9"/>
  <c r="I995" i="9"/>
  <c r="I994" i="9"/>
  <c r="I993" i="9"/>
  <c r="I992" i="9"/>
  <c r="I991" i="9"/>
  <c r="I990" i="9"/>
  <c r="I989" i="9"/>
  <c r="I988" i="9"/>
  <c r="I987" i="9"/>
  <c r="I986" i="9"/>
  <c r="I985" i="9"/>
  <c r="I984" i="9"/>
  <c r="I983" i="9"/>
  <c r="I982" i="9"/>
  <c r="I981" i="9"/>
  <c r="I980" i="9"/>
  <c r="I979" i="9"/>
  <c r="I978" i="9"/>
  <c r="I977" i="9"/>
  <c r="I976" i="9"/>
  <c r="I975" i="9"/>
  <c r="I974" i="9"/>
  <c r="I973" i="9"/>
  <c r="I972" i="9"/>
  <c r="I971" i="9"/>
  <c r="I970" i="9"/>
  <c r="I969" i="9"/>
  <c r="I968" i="9"/>
  <c r="I967" i="9"/>
  <c r="I966" i="9"/>
  <c r="I965" i="9"/>
  <c r="I964" i="9"/>
  <c r="I963" i="9"/>
  <c r="I962" i="9"/>
  <c r="I961" i="9"/>
  <c r="I960" i="9"/>
  <c r="I959" i="9"/>
  <c r="I958" i="9"/>
  <c r="I957" i="9"/>
  <c r="I956" i="9"/>
  <c r="I955" i="9"/>
  <c r="I954" i="9"/>
  <c r="I953" i="9"/>
  <c r="I952" i="9"/>
  <c r="I951" i="9"/>
  <c r="I950" i="9"/>
  <c r="I949" i="9"/>
  <c r="I948" i="9"/>
  <c r="I947" i="9"/>
  <c r="I946" i="9"/>
  <c r="I945" i="9"/>
  <c r="I944" i="9"/>
  <c r="I943" i="9"/>
  <c r="I942" i="9"/>
  <c r="I941" i="9"/>
  <c r="I940" i="9"/>
  <c r="I939" i="9"/>
  <c r="I938" i="9"/>
  <c r="I937" i="9"/>
  <c r="I936" i="9"/>
  <c r="I935" i="9"/>
  <c r="I934" i="9"/>
  <c r="I933" i="9"/>
  <c r="I932" i="9"/>
  <c r="I931" i="9"/>
  <c r="I930" i="9"/>
  <c r="I929" i="9"/>
  <c r="I928" i="9"/>
  <c r="I927" i="9"/>
  <c r="I926" i="9"/>
  <c r="I925" i="9"/>
  <c r="I924" i="9"/>
  <c r="I923" i="9"/>
  <c r="I922" i="9"/>
  <c r="I921" i="9"/>
  <c r="I920" i="9"/>
  <c r="I919" i="9"/>
  <c r="I918" i="9"/>
  <c r="I917" i="9"/>
  <c r="I916" i="9"/>
  <c r="I915" i="9"/>
  <c r="I914" i="9"/>
  <c r="I913" i="9"/>
  <c r="I912" i="9"/>
  <c r="I911" i="9"/>
  <c r="I910" i="9"/>
  <c r="I909" i="9"/>
  <c r="I908" i="9"/>
  <c r="I907" i="9"/>
  <c r="I906" i="9"/>
  <c r="I905" i="9"/>
  <c r="I904" i="9"/>
  <c r="I903" i="9"/>
  <c r="I902" i="9"/>
  <c r="I901" i="9"/>
  <c r="I900" i="9"/>
  <c r="I899" i="9"/>
  <c r="I898" i="9"/>
  <c r="I897" i="9"/>
  <c r="I896" i="9"/>
  <c r="I895" i="9"/>
  <c r="I894" i="9"/>
  <c r="I893" i="9"/>
  <c r="I892" i="9"/>
  <c r="I891" i="9"/>
  <c r="I890" i="9"/>
  <c r="I889" i="9"/>
  <c r="I888" i="9"/>
  <c r="I887" i="9"/>
  <c r="I886" i="9"/>
  <c r="I885" i="9"/>
  <c r="I884" i="9"/>
  <c r="I883" i="9"/>
  <c r="I882" i="9"/>
  <c r="I881" i="9"/>
  <c r="I880" i="9"/>
  <c r="I879" i="9"/>
  <c r="I878" i="9"/>
  <c r="I877" i="9"/>
  <c r="I876" i="9"/>
  <c r="I875" i="9"/>
  <c r="I874" i="9"/>
  <c r="I873" i="9"/>
  <c r="I872" i="9"/>
  <c r="I871" i="9"/>
  <c r="I870" i="9"/>
  <c r="I869" i="9"/>
  <c r="I868" i="9"/>
  <c r="I867" i="9"/>
  <c r="I866" i="9"/>
  <c r="I865" i="9"/>
  <c r="I864" i="9"/>
  <c r="I863" i="9"/>
  <c r="I862" i="9"/>
  <c r="I861" i="9"/>
  <c r="I860" i="9"/>
  <c r="I859" i="9"/>
  <c r="I858" i="9"/>
  <c r="I857" i="9"/>
  <c r="I856" i="9"/>
  <c r="I855" i="9"/>
  <c r="I854" i="9"/>
  <c r="I853" i="9"/>
  <c r="I852" i="9"/>
  <c r="I851" i="9"/>
  <c r="I850" i="9"/>
  <c r="I849" i="9"/>
  <c r="I848" i="9"/>
  <c r="I847" i="9"/>
  <c r="I846" i="9"/>
  <c r="I845" i="9"/>
  <c r="I844" i="9"/>
  <c r="I843" i="9"/>
  <c r="I842" i="9"/>
  <c r="I841" i="9"/>
  <c r="I840" i="9"/>
  <c r="I839" i="9"/>
  <c r="I838" i="9"/>
  <c r="I837" i="9"/>
  <c r="I836" i="9"/>
  <c r="I835" i="9"/>
  <c r="I834" i="9"/>
  <c r="I833" i="9"/>
  <c r="I832" i="9"/>
  <c r="I831" i="9"/>
  <c r="I830" i="9"/>
  <c r="I829" i="9"/>
  <c r="I828" i="9"/>
  <c r="I827" i="9"/>
  <c r="I826" i="9"/>
  <c r="I825" i="9"/>
  <c r="I824" i="9"/>
  <c r="I823" i="9"/>
  <c r="I822" i="9"/>
  <c r="I821" i="9"/>
  <c r="I820" i="9"/>
  <c r="I819" i="9"/>
  <c r="I818" i="9"/>
  <c r="I817" i="9"/>
  <c r="I816" i="9"/>
  <c r="I815" i="9"/>
  <c r="I814" i="9"/>
  <c r="I813" i="9"/>
  <c r="I812" i="9"/>
  <c r="I811" i="9"/>
  <c r="I810" i="9"/>
  <c r="I809" i="9"/>
  <c r="I808" i="9"/>
  <c r="I807" i="9"/>
  <c r="I806" i="9"/>
  <c r="I805" i="9"/>
  <c r="I804" i="9"/>
  <c r="I803" i="9"/>
  <c r="I802" i="9"/>
  <c r="I801" i="9"/>
  <c r="I800" i="9"/>
  <c r="I799" i="9"/>
  <c r="I798" i="9"/>
  <c r="I797" i="9"/>
  <c r="I796" i="9"/>
  <c r="I795" i="9"/>
  <c r="I794" i="9"/>
  <c r="I793" i="9"/>
  <c r="I792" i="9"/>
  <c r="I791" i="9"/>
  <c r="I790" i="9"/>
  <c r="I789" i="9"/>
  <c r="I788" i="9"/>
  <c r="I787" i="9"/>
  <c r="I786" i="9"/>
  <c r="I785" i="9"/>
  <c r="I784" i="9"/>
  <c r="I783" i="9"/>
  <c r="I782" i="9"/>
  <c r="I781" i="9"/>
  <c r="I780" i="9"/>
  <c r="I779" i="9"/>
  <c r="I778" i="9"/>
  <c r="I777" i="9"/>
  <c r="I776" i="9"/>
  <c r="I775" i="9"/>
  <c r="I774" i="9"/>
  <c r="I773" i="9"/>
  <c r="I772" i="9"/>
  <c r="I771" i="9"/>
  <c r="I770" i="9"/>
  <c r="I769" i="9"/>
  <c r="I768" i="9"/>
  <c r="I767" i="9"/>
  <c r="I766" i="9"/>
  <c r="I765" i="9"/>
  <c r="I764" i="9"/>
  <c r="I763" i="9"/>
  <c r="I762" i="9"/>
  <c r="I761" i="9"/>
  <c r="I760" i="9"/>
  <c r="I759" i="9"/>
  <c r="I758" i="9"/>
  <c r="I757" i="9"/>
  <c r="I756" i="9"/>
  <c r="I755" i="9"/>
  <c r="I754" i="9"/>
  <c r="I753" i="9"/>
  <c r="I752" i="9"/>
  <c r="I751" i="9"/>
  <c r="I750" i="9"/>
  <c r="I749" i="9"/>
  <c r="I748" i="9"/>
  <c r="I747" i="9"/>
  <c r="I746" i="9"/>
  <c r="I745" i="9"/>
  <c r="I744" i="9"/>
  <c r="I743" i="9"/>
  <c r="I742" i="9"/>
  <c r="I741" i="9"/>
  <c r="I740" i="9"/>
  <c r="I739" i="9"/>
  <c r="I738" i="9"/>
  <c r="I737" i="9"/>
  <c r="I736" i="9"/>
  <c r="I735" i="9"/>
  <c r="I734" i="9"/>
  <c r="I733" i="9"/>
  <c r="I732" i="9"/>
  <c r="I731" i="9"/>
  <c r="I730" i="9"/>
  <c r="I729" i="9"/>
  <c r="I728" i="9"/>
  <c r="I727" i="9"/>
  <c r="I726" i="9"/>
  <c r="I725" i="9"/>
  <c r="I724" i="9"/>
  <c r="I723" i="9"/>
  <c r="I722" i="9"/>
  <c r="I721" i="9"/>
  <c r="I720" i="9"/>
  <c r="I719" i="9"/>
  <c r="I718" i="9"/>
  <c r="I717" i="9"/>
  <c r="I716" i="9"/>
  <c r="I715" i="9"/>
  <c r="I714" i="9"/>
  <c r="I713" i="9"/>
  <c r="I712" i="9"/>
  <c r="I711" i="9"/>
  <c r="I710" i="9"/>
  <c r="I709" i="9"/>
  <c r="I708" i="9"/>
  <c r="I707" i="9"/>
  <c r="I706" i="9"/>
  <c r="I705" i="9"/>
  <c r="I704" i="9"/>
  <c r="I703" i="9"/>
  <c r="I702" i="9"/>
  <c r="I701" i="9"/>
  <c r="I700" i="9"/>
  <c r="I699" i="9"/>
  <c r="I698" i="9"/>
  <c r="I697" i="9"/>
  <c r="I696" i="9"/>
  <c r="I695" i="9"/>
  <c r="I694" i="9"/>
  <c r="I693" i="9"/>
  <c r="I692" i="9"/>
  <c r="I691" i="9"/>
  <c r="I690" i="9"/>
  <c r="I689" i="9"/>
  <c r="I688" i="9"/>
  <c r="I687" i="9"/>
  <c r="I686" i="9"/>
  <c r="I685" i="9"/>
  <c r="I684" i="9"/>
  <c r="I683" i="9"/>
  <c r="I682" i="9"/>
  <c r="I681" i="9"/>
  <c r="I680" i="9"/>
  <c r="I679" i="9"/>
  <c r="I678" i="9"/>
  <c r="I677" i="9"/>
  <c r="I676" i="9"/>
  <c r="I675" i="9"/>
  <c r="I674" i="9"/>
  <c r="I673" i="9"/>
  <c r="I672" i="9"/>
  <c r="I671" i="9"/>
  <c r="I670" i="9"/>
  <c r="I669" i="9"/>
  <c r="I668" i="9"/>
  <c r="I667" i="9"/>
  <c r="I666" i="9"/>
  <c r="I665" i="9"/>
  <c r="I664" i="9"/>
  <c r="I663" i="9"/>
  <c r="I662" i="9"/>
  <c r="I661" i="9"/>
  <c r="I660" i="9"/>
  <c r="I659" i="9"/>
  <c r="I658" i="9"/>
  <c r="I657" i="9"/>
  <c r="I656" i="9"/>
  <c r="I655" i="9"/>
  <c r="I654" i="9"/>
  <c r="I653" i="9"/>
  <c r="I652" i="9"/>
  <c r="I651" i="9"/>
  <c r="I650" i="9"/>
  <c r="I649" i="9"/>
  <c r="I648" i="9"/>
  <c r="I647" i="9"/>
  <c r="I646" i="9"/>
  <c r="I645" i="9"/>
  <c r="I644" i="9"/>
  <c r="I643" i="9"/>
  <c r="I642" i="9"/>
  <c r="I641" i="9"/>
  <c r="I640" i="9"/>
  <c r="I639" i="9"/>
  <c r="I638" i="9"/>
  <c r="I637" i="9"/>
  <c r="I636" i="9"/>
  <c r="I635" i="9"/>
  <c r="I634" i="9"/>
  <c r="I633" i="9"/>
  <c r="I632" i="9"/>
  <c r="I631" i="9"/>
  <c r="I630" i="9"/>
  <c r="I629" i="9"/>
  <c r="I628" i="9"/>
  <c r="I627" i="9"/>
  <c r="I626" i="9"/>
  <c r="I625" i="9"/>
  <c r="I624" i="9"/>
  <c r="I623" i="9"/>
  <c r="I622" i="9"/>
  <c r="I621" i="9"/>
  <c r="I620" i="9"/>
  <c r="I619" i="9"/>
  <c r="I618" i="9"/>
  <c r="I617" i="9"/>
  <c r="I616" i="9"/>
  <c r="I615" i="9"/>
  <c r="I614" i="9"/>
  <c r="I613" i="9"/>
  <c r="I612" i="9"/>
  <c r="I611" i="9"/>
  <c r="I610" i="9"/>
  <c r="I609" i="9"/>
  <c r="I608" i="9"/>
  <c r="I607" i="9"/>
  <c r="I606" i="9"/>
  <c r="I605" i="9"/>
  <c r="I604" i="9"/>
  <c r="I603" i="9"/>
  <c r="I602" i="9"/>
  <c r="I601" i="9"/>
  <c r="I600" i="9"/>
  <c r="I599" i="9"/>
  <c r="I598" i="9"/>
  <c r="I597" i="9"/>
  <c r="I596" i="9"/>
  <c r="I595" i="9"/>
  <c r="I594" i="9"/>
  <c r="I593" i="9"/>
  <c r="I592" i="9"/>
  <c r="I591" i="9"/>
  <c r="I590" i="9"/>
  <c r="I589" i="9"/>
  <c r="I588" i="9"/>
  <c r="I587" i="9"/>
  <c r="I586" i="9"/>
  <c r="I585" i="9"/>
  <c r="I584" i="9"/>
  <c r="I583" i="9"/>
  <c r="I582" i="9"/>
  <c r="I581" i="9"/>
  <c r="I580" i="9"/>
  <c r="I579" i="9"/>
  <c r="I578" i="9"/>
  <c r="I577" i="9"/>
  <c r="I576" i="9"/>
  <c r="I575" i="9"/>
  <c r="I574" i="9"/>
  <c r="I573" i="9"/>
  <c r="I572" i="9"/>
  <c r="I571" i="9"/>
  <c r="I570" i="9"/>
  <c r="I569" i="9"/>
  <c r="I568" i="9"/>
  <c r="I567" i="9"/>
  <c r="I566" i="9"/>
  <c r="I565" i="9"/>
  <c r="I564" i="9"/>
  <c r="I563" i="9"/>
  <c r="I562" i="9"/>
  <c r="I561" i="9"/>
  <c r="I560" i="9"/>
  <c r="I559" i="9"/>
  <c r="I558" i="9"/>
  <c r="I557" i="9"/>
  <c r="I556" i="9"/>
  <c r="I555" i="9"/>
  <c r="I554" i="9"/>
  <c r="I553" i="9"/>
  <c r="I552" i="9"/>
  <c r="I551" i="9"/>
  <c r="I550" i="9"/>
  <c r="I549" i="9"/>
  <c r="I548" i="9"/>
  <c r="I547" i="9"/>
  <c r="I546" i="9"/>
  <c r="I545" i="9"/>
  <c r="I544" i="9"/>
  <c r="I543" i="9"/>
  <c r="I542" i="9"/>
  <c r="I541" i="9"/>
  <c r="I540" i="9"/>
  <c r="I539" i="9"/>
  <c r="I538" i="9"/>
  <c r="I537" i="9"/>
  <c r="I536" i="9"/>
  <c r="I535" i="9"/>
  <c r="I534" i="9"/>
  <c r="I533" i="9"/>
  <c r="I532" i="9"/>
  <c r="I531" i="9"/>
  <c r="I530" i="9"/>
  <c r="I529" i="9"/>
  <c r="I528" i="9"/>
  <c r="I527" i="9"/>
  <c r="I526" i="9"/>
  <c r="I525" i="9"/>
  <c r="I524" i="9"/>
  <c r="I523" i="9"/>
  <c r="I522" i="9"/>
  <c r="I521" i="9"/>
  <c r="I520" i="9"/>
  <c r="I519" i="9"/>
  <c r="I518" i="9"/>
  <c r="I517" i="9"/>
  <c r="I516" i="9"/>
  <c r="I515" i="9"/>
  <c r="I514" i="9"/>
  <c r="I513" i="9"/>
  <c r="I512" i="9"/>
  <c r="I511" i="9"/>
  <c r="I510" i="9"/>
  <c r="I509" i="9"/>
  <c r="I508" i="9"/>
  <c r="I507" i="9"/>
  <c r="I506" i="9"/>
  <c r="I505" i="9"/>
  <c r="I504" i="9"/>
  <c r="I503" i="9"/>
  <c r="I502" i="9"/>
  <c r="I501" i="9"/>
  <c r="I500" i="9"/>
  <c r="I499" i="9"/>
  <c r="I498" i="9"/>
  <c r="I497" i="9"/>
  <c r="I496" i="9"/>
  <c r="I495" i="9"/>
  <c r="I494" i="9"/>
  <c r="I493" i="9"/>
  <c r="I492" i="9"/>
  <c r="I491" i="9"/>
  <c r="I490" i="9"/>
  <c r="I489" i="9"/>
  <c r="I488" i="9"/>
  <c r="I487" i="9"/>
  <c r="I486" i="9"/>
  <c r="I485" i="9"/>
  <c r="I484" i="9"/>
  <c r="I483" i="9"/>
  <c r="I482" i="9"/>
  <c r="I481" i="9"/>
  <c r="I480" i="9"/>
  <c r="I479" i="9"/>
  <c r="I478" i="9"/>
  <c r="I477" i="9"/>
  <c r="I476" i="9"/>
  <c r="I475" i="9"/>
  <c r="I474" i="9"/>
  <c r="I473" i="9"/>
  <c r="I472" i="9"/>
  <c r="I471" i="9"/>
  <c r="I470" i="9"/>
  <c r="I469" i="9"/>
  <c r="I468" i="9"/>
  <c r="I467" i="9"/>
  <c r="I466" i="9"/>
  <c r="I465" i="9"/>
  <c r="I464" i="9"/>
  <c r="I463" i="9"/>
  <c r="I462" i="9"/>
  <c r="I461" i="9"/>
  <c r="I460" i="9"/>
  <c r="I459" i="9"/>
  <c r="I458" i="9"/>
  <c r="I457" i="9"/>
  <c r="I456" i="9"/>
  <c r="I455" i="9"/>
  <c r="I454" i="9"/>
  <c r="I453" i="9"/>
  <c r="I452" i="9"/>
  <c r="I451" i="9"/>
  <c r="I450" i="9"/>
  <c r="I449" i="9"/>
  <c r="I448" i="9"/>
  <c r="I447" i="9"/>
  <c r="I446" i="9"/>
  <c r="I445" i="9"/>
  <c r="I444" i="9"/>
  <c r="I443" i="9"/>
  <c r="I442" i="9"/>
  <c r="I441" i="9"/>
  <c r="I440" i="9"/>
  <c r="I439" i="9"/>
  <c r="I438" i="9"/>
  <c r="I437" i="9"/>
  <c r="I436" i="9"/>
  <c r="I435" i="9"/>
  <c r="I434" i="9"/>
  <c r="I433" i="9"/>
  <c r="I432" i="9"/>
  <c r="I431" i="9"/>
  <c r="I430" i="9"/>
  <c r="I429" i="9"/>
  <c r="I428" i="9"/>
  <c r="I427" i="9"/>
  <c r="I426" i="9"/>
  <c r="I425" i="9"/>
  <c r="I424" i="9"/>
  <c r="I423" i="9"/>
  <c r="I422" i="9"/>
  <c r="I421" i="9"/>
  <c r="I420" i="9"/>
  <c r="I419" i="9"/>
  <c r="I418" i="9"/>
  <c r="I417" i="9"/>
  <c r="I416" i="9"/>
  <c r="I415" i="9"/>
  <c r="I414" i="9"/>
  <c r="I413" i="9"/>
  <c r="I412" i="9"/>
  <c r="I411" i="9"/>
  <c r="I410" i="9"/>
  <c r="I409" i="9"/>
  <c r="I408" i="9"/>
  <c r="I407" i="9"/>
  <c r="I406" i="9"/>
  <c r="I405" i="9"/>
  <c r="I404" i="9"/>
  <c r="I403" i="9"/>
  <c r="I402" i="9"/>
  <c r="I401" i="9"/>
  <c r="I400" i="9"/>
  <c r="I399" i="9"/>
  <c r="I398" i="9"/>
  <c r="I397" i="9"/>
  <c r="I396" i="9"/>
  <c r="I395" i="9"/>
  <c r="I394" i="9"/>
  <c r="I393" i="9"/>
  <c r="I392" i="9"/>
  <c r="I391" i="9"/>
  <c r="I390" i="9"/>
  <c r="I389" i="9"/>
  <c r="I388" i="9"/>
  <c r="I387" i="9"/>
  <c r="I386" i="9"/>
  <c r="I385" i="9"/>
  <c r="I384" i="9"/>
  <c r="I383" i="9"/>
  <c r="I382" i="9"/>
  <c r="I381" i="9"/>
  <c r="I380" i="9"/>
  <c r="I379" i="9"/>
  <c r="I378" i="9"/>
  <c r="I377" i="9"/>
  <c r="I376" i="9"/>
  <c r="I375" i="9"/>
  <c r="I374" i="9"/>
  <c r="I373" i="9"/>
  <c r="I372" i="9"/>
  <c r="I371" i="9"/>
  <c r="I370" i="9"/>
  <c r="I369" i="9"/>
  <c r="I368" i="9"/>
  <c r="I367" i="9"/>
  <c r="I366" i="9"/>
  <c r="I365" i="9"/>
  <c r="I364" i="9"/>
  <c r="I363" i="9"/>
  <c r="I362" i="9"/>
  <c r="I361" i="9"/>
  <c r="I360" i="9"/>
  <c r="I359" i="9"/>
  <c r="I358" i="9"/>
  <c r="I357" i="9"/>
  <c r="I356" i="9"/>
  <c r="I355" i="9"/>
  <c r="I354" i="9"/>
  <c r="I353" i="9"/>
  <c r="I352" i="9"/>
  <c r="I351" i="9"/>
  <c r="I350" i="9"/>
  <c r="I349" i="9"/>
  <c r="I348" i="9"/>
  <c r="I347" i="9"/>
  <c r="I346" i="9"/>
  <c r="I345" i="9"/>
  <c r="I344" i="9"/>
  <c r="I343" i="9"/>
  <c r="I342" i="9"/>
  <c r="I341" i="9"/>
  <c r="I340" i="9"/>
  <c r="I339" i="9"/>
  <c r="I338" i="9"/>
  <c r="I337" i="9"/>
  <c r="I336" i="9"/>
  <c r="I335" i="9"/>
  <c r="I334" i="9"/>
  <c r="I333" i="9"/>
  <c r="I332" i="9"/>
  <c r="I331" i="9"/>
  <c r="I330" i="9"/>
  <c r="I329" i="9"/>
  <c r="I328" i="9"/>
  <c r="I327" i="9"/>
  <c r="I326" i="9"/>
  <c r="I325" i="9"/>
  <c r="I324" i="9"/>
  <c r="I323" i="9"/>
  <c r="I322" i="9"/>
  <c r="I321" i="9"/>
  <c r="I320" i="9"/>
  <c r="I319" i="9"/>
  <c r="I318" i="9"/>
  <c r="I317" i="9"/>
  <c r="I316" i="9"/>
  <c r="I315" i="9"/>
  <c r="I314" i="9"/>
  <c r="I313" i="9"/>
  <c r="I312" i="9"/>
  <c r="I311" i="9"/>
  <c r="I310" i="9"/>
  <c r="I309" i="9"/>
  <c r="I308" i="9"/>
  <c r="I307" i="9"/>
  <c r="I306" i="9"/>
  <c r="I305" i="9"/>
  <c r="I304" i="9"/>
  <c r="I303" i="9"/>
  <c r="I302" i="9"/>
  <c r="I301" i="9"/>
  <c r="I300" i="9"/>
  <c r="I299" i="9"/>
  <c r="I298" i="9"/>
  <c r="I297" i="9"/>
  <c r="I296" i="9"/>
  <c r="I295" i="9"/>
  <c r="I294" i="9"/>
  <c r="I293" i="9"/>
  <c r="I292" i="9"/>
  <c r="I291" i="9"/>
  <c r="I290" i="9"/>
  <c r="I289" i="9"/>
  <c r="I288" i="9"/>
  <c r="I287" i="9"/>
  <c r="I286" i="9"/>
  <c r="I285" i="9"/>
  <c r="I284" i="9"/>
  <c r="I283" i="9"/>
  <c r="I282" i="9"/>
  <c r="I281" i="9"/>
  <c r="I280" i="9"/>
  <c r="I279" i="9"/>
  <c r="I278" i="9"/>
  <c r="I277" i="9"/>
  <c r="I276" i="9"/>
  <c r="I275" i="9"/>
  <c r="I274" i="9"/>
  <c r="I273" i="9"/>
  <c r="I272" i="9"/>
  <c r="I271" i="9"/>
  <c r="I270" i="9"/>
  <c r="I269" i="9"/>
  <c r="I268" i="9"/>
  <c r="I267" i="9"/>
  <c r="I266" i="9"/>
  <c r="I265" i="9"/>
  <c r="I264" i="9"/>
  <c r="I263" i="9"/>
  <c r="I262" i="9"/>
  <c r="I261" i="9"/>
  <c r="I260" i="9"/>
  <c r="I259" i="9"/>
  <c r="I258" i="9"/>
  <c r="I257" i="9"/>
  <c r="I256" i="9"/>
  <c r="I255" i="9"/>
  <c r="I254" i="9"/>
  <c r="I253" i="9"/>
  <c r="I252" i="9"/>
  <c r="I251" i="9"/>
  <c r="I250" i="9"/>
  <c r="I249" i="9"/>
  <c r="I248" i="9"/>
  <c r="I247" i="9"/>
  <c r="I246" i="9"/>
  <c r="I245" i="9"/>
  <c r="I244" i="9"/>
  <c r="I243" i="9"/>
  <c r="I242" i="9"/>
  <c r="I241" i="9"/>
  <c r="I240" i="9"/>
  <c r="I239" i="9"/>
  <c r="I238" i="9"/>
  <c r="I237" i="9"/>
  <c r="I236" i="9"/>
  <c r="I235" i="9"/>
  <c r="I234" i="9"/>
  <c r="I233" i="9"/>
  <c r="I232" i="9"/>
  <c r="I231" i="9"/>
  <c r="I230" i="9"/>
  <c r="I229" i="9"/>
  <c r="I228" i="9"/>
  <c r="I227" i="9"/>
  <c r="I226" i="9"/>
  <c r="I225" i="9"/>
  <c r="I224" i="9"/>
  <c r="I223" i="9"/>
  <c r="I222" i="9"/>
  <c r="I221" i="9"/>
  <c r="I220" i="9"/>
  <c r="I219" i="9"/>
  <c r="I218" i="9"/>
  <c r="I217" i="9"/>
  <c r="I216" i="9"/>
  <c r="I215" i="9"/>
  <c r="I214" i="9"/>
  <c r="I213" i="9"/>
  <c r="I212" i="9"/>
  <c r="I211" i="9"/>
  <c r="I210" i="9"/>
  <c r="I209" i="9"/>
  <c r="I208" i="9"/>
  <c r="I207" i="9"/>
  <c r="I206" i="9"/>
  <c r="I205" i="9"/>
  <c r="I204" i="9"/>
  <c r="I203" i="9"/>
  <c r="I202" i="9"/>
  <c r="I201" i="9"/>
  <c r="I200" i="9"/>
  <c r="I199" i="9"/>
  <c r="I198" i="9"/>
  <c r="I197" i="9"/>
  <c r="I196" i="9"/>
  <c r="I195" i="9"/>
  <c r="I194" i="9"/>
  <c r="I193" i="9"/>
  <c r="I192" i="9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G11" i="6"/>
  <c r="G113" i="1"/>
  <c r="H113" i="1"/>
  <c r="D10" i="6"/>
  <c r="D6" i="6"/>
  <c r="D9" i="6"/>
  <c r="D8" i="6"/>
  <c r="H245" i="5" l="1"/>
  <c r="H244" i="5"/>
  <c r="H243" i="5"/>
  <c r="H242" i="5"/>
  <c r="H241" i="5"/>
  <c r="H215" i="4" l="1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240" i="3" l="1"/>
  <c r="H239" i="3"/>
  <c r="H238" i="3"/>
  <c r="H237" i="3"/>
  <c r="H236" i="3"/>
  <c r="H235" i="3"/>
  <c r="H216" i="4" l="1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240" i="5" l="1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34" i="3" l="1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173" i="4" l="1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211" i="3" l="1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222" i="5" l="1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G226" i="2" l="1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 l="1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206" i="5" l="1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91" i="3" l="1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82" i="2" l="1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1" i="1" l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226" i="2" s="1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D11" i="6" l="1"/>
  <c r="G247" i="5"/>
  <c r="E6" i="6" s="1"/>
  <c r="F6" i="6" s="1"/>
  <c r="H247" i="5"/>
  <c r="G6" i="6" s="1"/>
  <c r="G218" i="4"/>
  <c r="E7" i="6" s="1"/>
  <c r="F7" i="6" s="1"/>
  <c r="H218" i="4"/>
  <c r="G7" i="6" s="1"/>
  <c r="G242" i="3"/>
  <c r="E8" i="6" s="1"/>
  <c r="F8" i="6" s="1"/>
  <c r="H242" i="3"/>
  <c r="G8" i="6" s="1"/>
  <c r="E9" i="6"/>
  <c r="F9" i="6" s="1"/>
  <c r="G9" i="6"/>
  <c r="E10" i="6"/>
  <c r="F10" i="6" s="1"/>
  <c r="E11" i="6" l="1"/>
  <c r="F11" i="6"/>
  <c r="G10" i="6"/>
</calcChain>
</file>

<file path=xl/sharedStrings.xml><?xml version="1.0" encoding="utf-8"?>
<sst xmlns="http://schemas.openxmlformats.org/spreadsheetml/2006/main" count="9152" uniqueCount="3905">
  <si>
    <t>NO</t>
  </si>
  <si>
    <t>TGL</t>
  </si>
  <si>
    <t>ID. PELANGGAN</t>
  </si>
  <si>
    <t>NAMA</t>
  </si>
  <si>
    <t>ALAMAT</t>
  </si>
  <si>
    <t>NO DO</t>
  </si>
  <si>
    <t xml:space="preserve">QTY </t>
  </si>
  <si>
    <t>DISC_Rp</t>
  </si>
  <si>
    <t>TOTAL</t>
  </si>
  <si>
    <t>DEPO</t>
  </si>
  <si>
    <t>DEPO MARGOMULYO</t>
  </si>
  <si>
    <t>DEPO BALONG PANGGANG</t>
  </si>
  <si>
    <t>DEPO LEGUNDI</t>
  </si>
  <si>
    <t>DEPO GRESIK</t>
  </si>
  <si>
    <t>DEPO PANCENG</t>
  </si>
  <si>
    <t>PT.SATRIA WICAKSANA SEJATI</t>
  </si>
  <si>
    <t>QUOTA_BOX</t>
  </si>
  <si>
    <t>QTY SALES_BOX</t>
  </si>
  <si>
    <t>SISA QUOTA_BOX</t>
  </si>
  <si>
    <t>MARGOMULYO</t>
  </si>
  <si>
    <t>BALONG PANGGANG</t>
  </si>
  <si>
    <t>LEGUNDI</t>
  </si>
  <si>
    <t>GRESIK</t>
  </si>
  <si>
    <t>PANCENG</t>
  </si>
  <si>
    <t>REKAP MIZONE BONUS</t>
  </si>
  <si>
    <t>PERIODE 01-14 NOVEMBER 2021</t>
  </si>
  <si>
    <t>083-0713468</t>
  </si>
  <si>
    <t>083-0713470</t>
  </si>
  <si>
    <t>083-0713481</t>
  </si>
  <si>
    <t>083-0713505</t>
  </si>
  <si>
    <t>083-0713508</t>
  </si>
  <si>
    <t>083-0713511</t>
  </si>
  <si>
    <t>083-0713512</t>
  </si>
  <si>
    <t>083-0713514</t>
  </si>
  <si>
    <t>083-0713522</t>
  </si>
  <si>
    <t>083-0713530</t>
  </si>
  <si>
    <t>083-0713531</t>
  </si>
  <si>
    <t>083-0713534</t>
  </si>
  <si>
    <t>083-0713535</t>
  </si>
  <si>
    <t>083-0713575</t>
  </si>
  <si>
    <t>083-0713579</t>
  </si>
  <si>
    <t>083-0713591</t>
  </si>
  <si>
    <t>083-0713592</t>
  </si>
  <si>
    <t>083-0713593</t>
  </si>
  <si>
    <t>083-0713598</t>
  </si>
  <si>
    <t>083-0713679</t>
  </si>
  <si>
    <t>083-0713682</t>
  </si>
  <si>
    <t>083-0713685</t>
  </si>
  <si>
    <t>083-0713686</t>
  </si>
  <si>
    <t>083-0713687</t>
  </si>
  <si>
    <t>083-0713688</t>
  </si>
  <si>
    <t>083-0713689</t>
  </si>
  <si>
    <t>083-0713693</t>
  </si>
  <si>
    <t>083-0713696</t>
  </si>
  <si>
    <t>083-0713697</t>
  </si>
  <si>
    <t>083-0713698</t>
  </si>
  <si>
    <t>083-0713700</t>
  </si>
  <si>
    <t>083-0713701</t>
  </si>
  <si>
    <t>083-0713702</t>
  </si>
  <si>
    <t>083-0713709</t>
  </si>
  <si>
    <t>083-0714014</t>
  </si>
  <si>
    <t>083-0714015</t>
  </si>
  <si>
    <t>083-0714016</t>
  </si>
  <si>
    <t>083-0714017</t>
  </si>
  <si>
    <t>083-0714018</t>
  </si>
  <si>
    <t>083-0714019</t>
  </si>
  <si>
    <t>083-0714020</t>
  </si>
  <si>
    <t>083-0714021</t>
  </si>
  <si>
    <t>083-0714022</t>
  </si>
  <si>
    <t>083-0714023</t>
  </si>
  <si>
    <t>083-0714024</t>
  </si>
  <si>
    <t>083-0714025</t>
  </si>
  <si>
    <t>083-0714026</t>
  </si>
  <si>
    <t>083-0714027</t>
  </si>
  <si>
    <t>083-0714028</t>
  </si>
  <si>
    <t>083-0714029</t>
  </si>
  <si>
    <t>083-0714030</t>
  </si>
  <si>
    <t>083-0714031</t>
  </si>
  <si>
    <t>083-0714032</t>
  </si>
  <si>
    <t>083-0714033</t>
  </si>
  <si>
    <t>083-0714034</t>
  </si>
  <si>
    <t>083-0714035</t>
  </si>
  <si>
    <t>083-0714036</t>
  </si>
  <si>
    <t>083-0714037</t>
  </si>
  <si>
    <t>083-0714038</t>
  </si>
  <si>
    <t>083-0714051</t>
  </si>
  <si>
    <t>083-0714052</t>
  </si>
  <si>
    <t>083-0714053</t>
  </si>
  <si>
    <t>083-0714054</t>
  </si>
  <si>
    <t>083-0714055</t>
  </si>
  <si>
    <t>083-0714057</t>
  </si>
  <si>
    <t>083-0000347</t>
  </si>
  <si>
    <t>SAEMIRA TK</t>
  </si>
  <si>
    <t>LARANGAN RAYA NO 105 SEBELUM SPBU LARANGAN (KANAN JALAN)</t>
  </si>
  <si>
    <t>083-0000413</t>
  </si>
  <si>
    <t>ALFIAN TK</t>
  </si>
  <si>
    <t>LEGUNDI RAYA NO: 591 SBLH WR BU YANTO</t>
  </si>
  <si>
    <t>083-0005142</t>
  </si>
  <si>
    <t>EDI BU</t>
  </si>
  <si>
    <t>KRIKILAN RT 5 RW 2</t>
  </si>
  <si>
    <t>083-0000170</t>
  </si>
  <si>
    <t>LANCAR TOKO#</t>
  </si>
  <si>
    <t>CANGKIR NO 138</t>
  </si>
  <si>
    <t>083-0001058</t>
  </si>
  <si>
    <t>SUHARSIH TOKO#</t>
  </si>
  <si>
    <t>CANGKIR JLN, DS CANGKIR RT 6 RW 4 GAPURO DS CANGKI</t>
  </si>
  <si>
    <t>083-0001502</t>
  </si>
  <si>
    <t>SIDODADI I TOKO</t>
  </si>
  <si>
    <t>DRIYOREJO RAYA NO 103</t>
  </si>
  <si>
    <t>083-0001871</t>
  </si>
  <si>
    <t>DEVON TOKO</t>
  </si>
  <si>
    <t>DRIYOREJO RT 3 RW 1</t>
  </si>
  <si>
    <t>083-0006815</t>
  </si>
  <si>
    <t>FAJAR TK</t>
  </si>
  <si>
    <t>DRIYOREJO NO 81 SBLH BALAIDESA DRIYOREJO</t>
  </si>
  <si>
    <t>083-0008503</t>
  </si>
  <si>
    <t>HAR TK</t>
  </si>
  <si>
    <t>DRIYOREJO RT 4 RW 1 DEPAN PABRIK WINGS SURYA</t>
  </si>
  <si>
    <t>083-0008504</t>
  </si>
  <si>
    <t>YUDI TK</t>
  </si>
  <si>
    <t>083-0000124</t>
  </si>
  <si>
    <t>AL IRSYAD TK</t>
  </si>
  <si>
    <t>DRIYOREJO RT 4/2 BARAT WARKOP BU FITRI DPN WING</t>
  </si>
  <si>
    <t>083-0008502</t>
  </si>
  <si>
    <t>IK BU TK</t>
  </si>
  <si>
    <t>DRIYOREJO RT4 RW 1 DEPAN PABRIK WINGS SURYA</t>
  </si>
  <si>
    <t>083-0009974</t>
  </si>
  <si>
    <t>TIGA GENERASI TOKO</t>
  </si>
  <si>
    <t>JL RAYA DRIYOREJO RT 04 RW 02 DEPAN TMP DRIYOREJO</t>
  </si>
  <si>
    <t>083-0000584</t>
  </si>
  <si>
    <t>ANITA TK</t>
  </si>
  <si>
    <t>CANGKIR RAYA</t>
  </si>
  <si>
    <t>083-0001325</t>
  </si>
  <si>
    <t>TIRTA BENING TOKO#</t>
  </si>
  <si>
    <t>DRIYOREJO RAYA BAMBE NO 20</t>
  </si>
  <si>
    <t>083-0006234</t>
  </si>
  <si>
    <t>REJEKI SUCI TOKO</t>
  </si>
  <si>
    <t>SEMERU NO 11 BAMBE</t>
  </si>
  <si>
    <t>083-0006235</t>
  </si>
  <si>
    <t>RIZKIKU TK</t>
  </si>
  <si>
    <t>BAMBE JL:SEMERU NO 10 RT 4/2 DPN SDN 2</t>
  </si>
  <si>
    <t>083-0006302</t>
  </si>
  <si>
    <t>YASIK BU TOKO</t>
  </si>
  <si>
    <t>PARAS DUDUN MULUNG RT 01 RW 02</t>
  </si>
  <si>
    <t>083-0009253</t>
  </si>
  <si>
    <t>EMA TOKO</t>
  </si>
  <si>
    <t>BAMBE RT 7/2 SBLH WR BU ALIM</t>
  </si>
  <si>
    <t>083-0009613</t>
  </si>
  <si>
    <t>SUMBER RIZKI TK ISI ULANG</t>
  </si>
  <si>
    <t>PETIKEN RT 05 RW 02</t>
  </si>
  <si>
    <t>083-0009617</t>
  </si>
  <si>
    <t>INA BU TK</t>
  </si>
  <si>
    <t>BAMBE RT 01 RW 01</t>
  </si>
  <si>
    <t>083-0009687</t>
  </si>
  <si>
    <t>SULIN TK</t>
  </si>
  <si>
    <t>SUMPUT RT 13 RW 02 SEBELAH TIKUNGAN POJOK</t>
  </si>
  <si>
    <t>083-0009688</t>
  </si>
  <si>
    <t>SULIANA TK</t>
  </si>
  <si>
    <t>SUMPUT RT 11 RW 02 SEBELAH BARAT MASJID SUMPUT</t>
  </si>
  <si>
    <t>083-0009919</t>
  </si>
  <si>
    <t>BONAR JAYA TK</t>
  </si>
  <si>
    <t>JL PASAR MUTIARA III</t>
  </si>
  <si>
    <t>083-0009994</t>
  </si>
  <si>
    <t>ALIKA TK</t>
  </si>
  <si>
    <t>DRIYOREJO SEBELAH PORTAL DRIYOREJO RT 05 RW 02</t>
  </si>
  <si>
    <t>083-0010014</t>
  </si>
  <si>
    <t>MURAH TK</t>
  </si>
  <si>
    <t>KBD JALAN KALIMAYA/AQUA MARIN H 19</t>
  </si>
  <si>
    <t>083-0010019</t>
  </si>
  <si>
    <t>BARU TOKO</t>
  </si>
  <si>
    <t>GRANIT NILA BELAKANG MASJID GRANIT NILA</t>
  </si>
  <si>
    <t>083-0010156</t>
  </si>
  <si>
    <t>KANZA TOKO</t>
  </si>
  <si>
    <t>DRIYOREJO RT 04 RW05 SEBELAH GAPURA MASUK 100 M JLN PERMATA</t>
  </si>
  <si>
    <t>083-0010179</t>
  </si>
  <si>
    <t>SITI UMAISAROH BU WR</t>
  </si>
  <si>
    <t>JL PETIKEN NO 17 RT 10 RW 05</t>
  </si>
  <si>
    <t>083-0010186</t>
  </si>
  <si>
    <t>PONDOK SOSIS TOKO</t>
  </si>
  <si>
    <t>JLN MUTIARA NO 3 SEBELAH TOKO BONAR JAYA</t>
  </si>
  <si>
    <t>083-0010192</t>
  </si>
  <si>
    <t>LAPAK TOKO</t>
  </si>
  <si>
    <t>PASAR MUTIARA NO 3 KOTA BARU SEBELAH MUSOLA</t>
  </si>
  <si>
    <t>083-0010202</t>
  </si>
  <si>
    <t>BERKAH TOKO</t>
  </si>
  <si>
    <t>GADUNG RT 04 RW 01 DEPAN TOKO ISI ULANG BANYUMAS</t>
  </si>
  <si>
    <t>083-0010205</t>
  </si>
  <si>
    <t>KANTOR KSP PERBANKAN</t>
  </si>
  <si>
    <t>JLN GRANIT NILA NO C24 SEBELAH TOKO SEHAT</t>
  </si>
  <si>
    <t>083-0010237</t>
  </si>
  <si>
    <t>VILLA DELVIA TOKO</t>
  </si>
  <si>
    <t>JL MOJOSARIREJO NO 169 PERUM DE NAYLA</t>
  </si>
  <si>
    <t>083-0009757</t>
  </si>
  <si>
    <t>ARIS TK</t>
  </si>
  <si>
    <t>KESAMBEN WETAN RT 12 RW 02 SEBELAH PERTIGAAN TANJUNGAN</t>
  </si>
  <si>
    <t>083-0009822</t>
  </si>
  <si>
    <t>SUKARDI TK</t>
  </si>
  <si>
    <t>SUMPUT RT 11 RW 02 DEPAN MASJID SUMPUT</t>
  </si>
  <si>
    <t>083-0009625</t>
  </si>
  <si>
    <t>SONYA TOKO</t>
  </si>
  <si>
    <t>KRIKILAN RT 8 RW 3 SEBELAH TOKO BU SUJATI</t>
  </si>
  <si>
    <t>083-0009627</t>
  </si>
  <si>
    <t>JULAIKAH TOKO</t>
  </si>
  <si>
    <t>LARANGAN RT 8 RW 3</t>
  </si>
  <si>
    <t>083-0009628</t>
  </si>
  <si>
    <t>ERNA TOKO</t>
  </si>
  <si>
    <t>LARANGAN RT 1 RW 4 SEBELAH ISI ULANG</t>
  </si>
  <si>
    <t>083-0009629</t>
  </si>
  <si>
    <t>SUJATI TOKO</t>
  </si>
  <si>
    <t>KRIKILAN RT 8 RW 3 BALAI DUSUN MASUK</t>
  </si>
  <si>
    <t>083-0009631</t>
  </si>
  <si>
    <t>HYKAL TOKO</t>
  </si>
  <si>
    <t>LARANGAN RT 8  RW 3 SEBELAH SUNGAI LEGUNDI</t>
  </si>
  <si>
    <t>083-0009638</t>
  </si>
  <si>
    <t>JUWARIYA TK</t>
  </si>
  <si>
    <t>LARANGAN RT 07 RW 03 SEBELAH SUNGAI LEGUNDI</t>
  </si>
  <si>
    <t>083-0009932</t>
  </si>
  <si>
    <t>PUJIANTO TK</t>
  </si>
  <si>
    <t>KRIKILAN DEPAN WR SAMBEL IJO</t>
  </si>
  <si>
    <t>083-0009953</t>
  </si>
  <si>
    <t>SUMIANI TK</t>
  </si>
  <si>
    <t>LEGUNDI RT 05 RW 02 BELAKANG POM LEGUNDI GANG PERTAMA BELOK KIRI 100 METER</t>
  </si>
  <si>
    <t>083-0010018</t>
  </si>
  <si>
    <t>BAYU TOKO</t>
  </si>
  <si>
    <t>BANJARAN RT 4 RW 01 BELAKANG MASJID BANJARAN</t>
  </si>
  <si>
    <t>083-0010029</t>
  </si>
  <si>
    <t>HANI TK</t>
  </si>
  <si>
    <t>PERUM GMI RT 19 RW 06</t>
  </si>
  <si>
    <t>083-0010030</t>
  </si>
  <si>
    <t>SUKANTI TK</t>
  </si>
  <si>
    <t>PERUM GMI RT 05 RW 10 BLOK A7 25</t>
  </si>
  <si>
    <t>083-0010161</t>
  </si>
  <si>
    <t>FAJAR TOKO</t>
  </si>
  <si>
    <t>PERUM GADING INTAN RT 04 RW 01</t>
  </si>
  <si>
    <t>083-0010173</t>
  </si>
  <si>
    <t>MAIMUNAH TOKO</t>
  </si>
  <si>
    <t>LARANGAN RT 08 RW 03</t>
  </si>
  <si>
    <t>083-0010216</t>
  </si>
  <si>
    <t>ZIO KRISTAL</t>
  </si>
  <si>
    <t>RAYA DRIYOREJO DS KARANGLO NO 50</t>
  </si>
  <si>
    <t>083-0009307</t>
  </si>
  <si>
    <t>SANAJI</t>
  </si>
  <si>
    <t>KESAMBEN KULON WRINGINANOM</t>
  </si>
  <si>
    <t>083-0009595</t>
  </si>
  <si>
    <t>RIRIN TK</t>
  </si>
  <si>
    <t>KESAMBEN KULON</t>
  </si>
  <si>
    <t>083-0009639</t>
  </si>
  <si>
    <t>SUGIONO TK</t>
  </si>
  <si>
    <t>LEBANI RT 02 RW 01 SEBELAH PERTIGAAN LEBANI</t>
  </si>
  <si>
    <t>083-0009574</t>
  </si>
  <si>
    <t>SAMJI TOKO</t>
  </si>
  <si>
    <t>MOJOTENGAH RT1 RW 1</t>
  </si>
  <si>
    <t>083-0009651</t>
  </si>
  <si>
    <t>SILVA TK</t>
  </si>
  <si>
    <t>BANYU URIP RT 06 RW 04 DEPAN SEKOLAH PENDEM</t>
  </si>
  <si>
    <t>083-0010022</t>
  </si>
  <si>
    <t>MURSINI TK</t>
  </si>
  <si>
    <t>KEDAMEAN</t>
  </si>
  <si>
    <t>083-0010195</t>
  </si>
  <si>
    <t>AYU TIRTA TOKO</t>
  </si>
  <si>
    <t>RAYA KEDAMEAN NO 35 DEPAN RUKO RUKO</t>
  </si>
  <si>
    <t>083-0010196</t>
  </si>
  <si>
    <t>TINA CELL</t>
  </si>
  <si>
    <t>PAAKUPARI RT 01 RW 01 SEBELAH WADUK</t>
  </si>
  <si>
    <t>083-0010249</t>
  </si>
  <si>
    <t>CELICIA JAYA TK</t>
  </si>
  <si>
    <t>LAMPAH PRANTI RT 01 RW 06</t>
  </si>
  <si>
    <t>083-0001934</t>
  </si>
  <si>
    <t>ASNAN BU#</t>
  </si>
  <si>
    <t>WRINGIN ANOM LEBANI SUKO</t>
  </si>
  <si>
    <t>083-0001274</t>
  </si>
  <si>
    <t>KALIMAH TK#</t>
  </si>
  <si>
    <t>SIDOWARAS RT 4 RW 2 KORAMIL MASUK PRAPATAN</t>
  </si>
  <si>
    <t>083-0000452</t>
  </si>
  <si>
    <t>WAHIB PAK#</t>
  </si>
  <si>
    <t>LEBANI WARAS RT 7 RW 4</t>
  </si>
  <si>
    <t>083-0000453</t>
  </si>
  <si>
    <t>SANTOK BU#</t>
  </si>
  <si>
    <t>LEBANI WARAS RT 5 RW 4</t>
  </si>
  <si>
    <t>083-0002049</t>
  </si>
  <si>
    <t>AGUS PAK#</t>
  </si>
  <si>
    <t>TANGGUNGAN RT 4 RW 2</t>
  </si>
  <si>
    <t>083-0002507</t>
  </si>
  <si>
    <t>RAFKA TK</t>
  </si>
  <si>
    <t>MOJOTENGAH RT 14/6 DPN NOTARIS CAHYONO</t>
  </si>
  <si>
    <t>088-0229627</t>
  </si>
  <si>
    <t>088-0229628</t>
  </si>
  <si>
    <t>088-0229633</t>
  </si>
  <si>
    <t>088-0229640</t>
  </si>
  <si>
    <t>088-0229641</t>
  </si>
  <si>
    <t>088-0229650</t>
  </si>
  <si>
    <t>088-0229652</t>
  </si>
  <si>
    <t>088-0229658</t>
  </si>
  <si>
    <t>088-0229661</t>
  </si>
  <si>
    <t>088-0229662</t>
  </si>
  <si>
    <t>088-0229665</t>
  </si>
  <si>
    <t>088-0229667</t>
  </si>
  <si>
    <t>088-0229668</t>
  </si>
  <si>
    <t>088-0229689</t>
  </si>
  <si>
    <t>088-0229693</t>
  </si>
  <si>
    <t>088-0229696</t>
  </si>
  <si>
    <t>088-0229700</t>
  </si>
  <si>
    <t>088-0229705</t>
  </si>
  <si>
    <t>088-0229666</t>
  </si>
  <si>
    <t>088-0001920</t>
  </si>
  <si>
    <t>PUTRA JAYA TK</t>
  </si>
  <si>
    <t>GRIDI RT 9 RW 4 PACUH</t>
  </si>
  <si>
    <t>088-0001355</t>
  </si>
  <si>
    <t>SAROPAH BU BAROKAH JAYA</t>
  </si>
  <si>
    <t>DOHO AGUNG RT 1 RW 4</t>
  </si>
  <si>
    <t>088-0001813</t>
  </si>
  <si>
    <t>SELEP BUMBU PAK SHOLIKUN#</t>
  </si>
  <si>
    <t>MASUK GAPURO MOJOPURO SEBELAH KANAN JALAN</t>
  </si>
  <si>
    <t>088-0002745</t>
  </si>
  <si>
    <t>ZUMROTUN TK</t>
  </si>
  <si>
    <t>GADEL RT 14 RW 06  SEBELAH TK GALANGAN</t>
  </si>
  <si>
    <t>088-0002754</t>
  </si>
  <si>
    <t>WAHYUDI TK</t>
  </si>
  <si>
    <t>MUNGGU GEBANG RT 1/1 BENJENG</t>
  </si>
  <si>
    <t>088-0001153</t>
  </si>
  <si>
    <t>SUHARTINI TK#</t>
  </si>
  <si>
    <t>TENGGOR SELATAN SMPN 1 TENGGOR</t>
  </si>
  <si>
    <t>088-0001712</t>
  </si>
  <si>
    <t>RINING BU TK</t>
  </si>
  <si>
    <t>MOJOROTO RT 2 RW 2 DEPAN GAPURO MASUK</t>
  </si>
  <si>
    <t>088-0002398</t>
  </si>
  <si>
    <t>BAROKAH ILAHI</t>
  </si>
  <si>
    <t>BABATAN RT 2/1 BLPG TIMUR WADUK</t>
  </si>
  <si>
    <t>088-0002715</t>
  </si>
  <si>
    <t>SUNI TK</t>
  </si>
  <si>
    <t>PERENG RT 2/1 NGASIN</t>
  </si>
  <si>
    <t>088-0002734</t>
  </si>
  <si>
    <t>SRI UTAMI TK</t>
  </si>
  <si>
    <t>GENENGAN RT 1/1 NGASIN</t>
  </si>
  <si>
    <t>088-0002823</t>
  </si>
  <si>
    <t>REJEKI BAROKAH TK</t>
  </si>
  <si>
    <t>KARANGSEMANDING TIMUR PEREMPATAN TUGU NO 1</t>
  </si>
  <si>
    <t>088-0002713</t>
  </si>
  <si>
    <t>LILIK PERTAMINI TK</t>
  </si>
  <si>
    <t>WADANG MOJOGEDE NO 17</t>
  </si>
  <si>
    <t>088-0001381</t>
  </si>
  <si>
    <t>RENDHIS TK</t>
  </si>
  <si>
    <t>JOGODALU RT 5 RW 1 BENJENG</t>
  </si>
  <si>
    <t>088-0002542</t>
  </si>
  <si>
    <t>NABILA TK</t>
  </si>
  <si>
    <t>MOJOLEBAK SEBELAH TK ANA</t>
  </si>
  <si>
    <t>088-0002586</t>
  </si>
  <si>
    <t>ANISA TK</t>
  </si>
  <si>
    <t>MOJO LEBAK RT 02/03 DEPAN MASJID</t>
  </si>
  <si>
    <t>088-0002613</t>
  </si>
  <si>
    <t>ANDHI TK</t>
  </si>
  <si>
    <t>WADANG RT 010/005</t>
  </si>
  <si>
    <t>088-0002703</t>
  </si>
  <si>
    <t>ALFIYAH TK</t>
  </si>
  <si>
    <t>KEDUNG SUMBER RT 05/01 MASUK JALAN GOWA</t>
  </si>
  <si>
    <t>088-0002744</t>
  </si>
  <si>
    <t>SUNIPAH TK</t>
  </si>
  <si>
    <t>BALONGPANGGANG RAYA RT 01/01</t>
  </si>
  <si>
    <t>088-0002127</t>
  </si>
  <si>
    <t>JS KOSMETIK</t>
  </si>
  <si>
    <t>RAYA MOJOROTO DEPAN GAPURO</t>
  </si>
  <si>
    <t>556-0000025</t>
  </si>
  <si>
    <t>77 TK#</t>
  </si>
  <si>
    <t>PROKLAMASI 77 JL</t>
  </si>
  <si>
    <t>556-1109272</t>
  </si>
  <si>
    <t>556-0000031</t>
  </si>
  <si>
    <t>FATIMA TK#</t>
  </si>
  <si>
    <t>WAHIDIN SUMBER NO 662 JL</t>
  </si>
  <si>
    <t>556-1109306</t>
  </si>
  <si>
    <t>556-0000054</t>
  </si>
  <si>
    <t>SUMBER REJEKI TK#</t>
  </si>
  <si>
    <t>KH SYAFEI DAHAN REJO</t>
  </si>
  <si>
    <t>556-1108784</t>
  </si>
  <si>
    <t>556-0000216</t>
  </si>
  <si>
    <t>RIA TK#</t>
  </si>
  <si>
    <t>RAYA DUDUK SAMPEYAN JL</t>
  </si>
  <si>
    <t>556-1108782</t>
  </si>
  <si>
    <t>556-0000262</t>
  </si>
  <si>
    <t>MUSTIKA #</t>
  </si>
  <si>
    <t>JL. PAHLAWAN</t>
  </si>
  <si>
    <t>556-1108803</t>
  </si>
  <si>
    <t>556-0000318</t>
  </si>
  <si>
    <t>LESTARI TK#</t>
  </si>
  <si>
    <t>SYAFII KH JL PONGANGAN SUCI NO 91 SEBELAH GILINGAN</t>
  </si>
  <si>
    <t>556-1109273</t>
  </si>
  <si>
    <t>556-0000380</t>
  </si>
  <si>
    <t>KARYA BARU#</t>
  </si>
  <si>
    <t>GUB SURYO RY MEDURAN NO 28 JL</t>
  </si>
  <si>
    <t>556-1109241</t>
  </si>
  <si>
    <t>556-0000596</t>
  </si>
  <si>
    <t>KALIM TK#</t>
  </si>
  <si>
    <t>VETERAN NO 141 JL SEBELUM ALFAMART</t>
  </si>
  <si>
    <t>556-1108805</t>
  </si>
  <si>
    <t>556-0000597</t>
  </si>
  <si>
    <t>FARAH TK#</t>
  </si>
  <si>
    <t>VETERAN 195 JL</t>
  </si>
  <si>
    <t>556-1108802</t>
  </si>
  <si>
    <t>556-0000673</t>
  </si>
  <si>
    <t>RIZKI TK#</t>
  </si>
  <si>
    <t>KH SYAFEI SUCI JL</t>
  </si>
  <si>
    <t>556-1109274</t>
  </si>
  <si>
    <t>556-0001152</t>
  </si>
  <si>
    <t>SAM TK#</t>
  </si>
  <si>
    <t>RAYA SUKOMULYO TENGER NO 01 DPN TOKO MEBEL JL</t>
  </si>
  <si>
    <t>556-0792973</t>
  </si>
  <si>
    <t>556-0001502</t>
  </si>
  <si>
    <t>YADI JAYA TK#</t>
  </si>
  <si>
    <t>KH SYAFII JL NO 177 SUCI</t>
  </si>
  <si>
    <t>556-1108779</t>
  </si>
  <si>
    <t>556-0001715</t>
  </si>
  <si>
    <t>ANJANI TK#</t>
  </si>
  <si>
    <t>DR WAHIDIN NO 682</t>
  </si>
  <si>
    <t>556-1109309</t>
  </si>
  <si>
    <t>556-0001727</t>
  </si>
  <si>
    <t>HERMIN TK#</t>
  </si>
  <si>
    <t>WAHIDIN SH NO 674 SUMBER JL</t>
  </si>
  <si>
    <t>556-1109310</t>
  </si>
  <si>
    <t>556-0001754</t>
  </si>
  <si>
    <t>MAKMUR JAYA#</t>
  </si>
  <si>
    <t>ASAHAN 48</t>
  </si>
  <si>
    <t>556-1109311</t>
  </si>
  <si>
    <t>556-0001977</t>
  </si>
  <si>
    <t>DIDIN TK#</t>
  </si>
  <si>
    <t>MEDURAN 94</t>
  </si>
  <si>
    <t>556-1109244</t>
  </si>
  <si>
    <t>556-0002028</t>
  </si>
  <si>
    <t>SAFIR JAYA#</t>
  </si>
  <si>
    <t>SAFIR 1 NO 2 JL</t>
  </si>
  <si>
    <t>556-1109276</t>
  </si>
  <si>
    <t>556-0003215</t>
  </si>
  <si>
    <t>LADJU TK#</t>
  </si>
  <si>
    <t>BP WETAN NO 127 JL</t>
  </si>
  <si>
    <t>556-1108804</t>
  </si>
  <si>
    <t>556-0003277</t>
  </si>
  <si>
    <t>WAHYU PUTRA TK</t>
  </si>
  <si>
    <t>GRIYA KEMBANGAN</t>
  </si>
  <si>
    <t>556-1109312</t>
  </si>
  <si>
    <t>556-0004049</t>
  </si>
  <si>
    <t>HARIS TK#</t>
  </si>
  <si>
    <t>SYAFII KH JL DEPAN GAPURA PPS SEBERANG JALAN</t>
  </si>
  <si>
    <t>556-1109305</t>
  </si>
  <si>
    <t>556-0004349</t>
  </si>
  <si>
    <t>AGUS TK#</t>
  </si>
  <si>
    <t>VETERAN 208 JL DEPAN MASJID</t>
  </si>
  <si>
    <t>556-1109587</t>
  </si>
  <si>
    <t>556-0005365</t>
  </si>
  <si>
    <t>BANYUKU TK#</t>
  </si>
  <si>
    <t>DR WAHIDIN 207 JL SAMPING BENKEL RAHMA MOTOR</t>
  </si>
  <si>
    <t>556-1109313</t>
  </si>
  <si>
    <t>556-0005471</t>
  </si>
  <si>
    <t>V NUR AZIZAH TK#</t>
  </si>
  <si>
    <t>SEGORO MADU JL</t>
  </si>
  <si>
    <t>556-1109596</t>
  </si>
  <si>
    <t>556-0005897</t>
  </si>
  <si>
    <t>RAKHMA TK#</t>
  </si>
  <si>
    <t>KALIMANTAN 13 GKB JL</t>
  </si>
  <si>
    <t>556-1109201</t>
  </si>
  <si>
    <t>556-0006030</t>
  </si>
  <si>
    <t>PUTRI FELISHA TK#</t>
  </si>
  <si>
    <t>KH SYAFII NO 103 SUCI JL</t>
  </si>
  <si>
    <t>556-1109302</t>
  </si>
  <si>
    <t>556-0006266</t>
  </si>
  <si>
    <t>WAHYU TK#</t>
  </si>
  <si>
    <t>DR WAHIDIN SH 1B NO 8 PUTAT KEBOMAS JL</t>
  </si>
  <si>
    <t>556-1109315</t>
  </si>
  <si>
    <t>556-0007068</t>
  </si>
  <si>
    <t>ALANA TK#</t>
  </si>
  <si>
    <t>MUTIARA PPS JL</t>
  </si>
  <si>
    <t>556-1109278</t>
  </si>
  <si>
    <t>556-0007110</t>
  </si>
  <si>
    <t>KASIH IBU TK#</t>
  </si>
  <si>
    <t>KALIMANTAN NO 127 GKB JL</t>
  </si>
  <si>
    <t>556-1109205</t>
  </si>
  <si>
    <t>556-0008770</t>
  </si>
  <si>
    <t>SARI RAHMAT TK</t>
  </si>
  <si>
    <t>VETERAN NO 256 JL</t>
  </si>
  <si>
    <t>556-1109597</t>
  </si>
  <si>
    <t>556-0009542</t>
  </si>
  <si>
    <t>MIRZA TK#</t>
  </si>
  <si>
    <t>SINDUJOYO 05 NO 10 JL LUMPUR</t>
  </si>
  <si>
    <t>556-1109338</t>
  </si>
  <si>
    <t>556-0009636</t>
  </si>
  <si>
    <t>GIRI MAKMUR KOP KODIM 0817#</t>
  </si>
  <si>
    <t>KARTINI JL NO 33</t>
  </si>
  <si>
    <t>556-0801611</t>
  </si>
  <si>
    <t>556-0010428</t>
  </si>
  <si>
    <t>DRALLY BAKERY#</t>
  </si>
  <si>
    <t>RUKO PPS SUCI JL NO 16</t>
  </si>
  <si>
    <t>556-1108777</t>
  </si>
  <si>
    <t>556-0010507</t>
  </si>
  <si>
    <t>ANA BU TK#</t>
  </si>
  <si>
    <t>DAHAN REJO RT 03 RW 01 NO 05 JL</t>
  </si>
  <si>
    <t>556-1108783</t>
  </si>
  <si>
    <t>556-0010518</t>
  </si>
  <si>
    <t>AMAJI PAK#</t>
  </si>
  <si>
    <t>SYEKH MAKDUM IBRAHIM F/20 JL PERUM BRAI</t>
  </si>
  <si>
    <t>556-1109317</t>
  </si>
  <si>
    <t>556-0010708</t>
  </si>
  <si>
    <t>RENTENGAN TK#</t>
  </si>
  <si>
    <t>BERLIAN JAYA NO 02 PPS JL</t>
  </si>
  <si>
    <t>556-1109281</t>
  </si>
  <si>
    <t>556-0010994</t>
  </si>
  <si>
    <t>EMERAL 5 TK#</t>
  </si>
  <si>
    <t>EMERAL 5 NO 01 PPS JL</t>
  </si>
  <si>
    <t>556-1109282</t>
  </si>
  <si>
    <t>556-0010998</t>
  </si>
  <si>
    <t>AZZAM TK</t>
  </si>
  <si>
    <t>SUCI PANGGANG NO 10 JL DARI TUGU SUCI</t>
  </si>
  <si>
    <t>556-1109207</t>
  </si>
  <si>
    <t>556-0011000</t>
  </si>
  <si>
    <t>TIDA BU TK#</t>
  </si>
  <si>
    <t>KH SYAFII NO 07 JL GANG SAIKHUNA SUCI</t>
  </si>
  <si>
    <t>556-1108778</t>
  </si>
  <si>
    <t>556-1109303</t>
  </si>
  <si>
    <t>556-0011141</t>
  </si>
  <si>
    <t>RUDI PAK TK#</t>
  </si>
  <si>
    <t>MUTIARA 16 NO 8 PPS JL</t>
  </si>
  <si>
    <t>556-1109283</t>
  </si>
  <si>
    <t>556-0011412</t>
  </si>
  <si>
    <t>ANISAH TK##</t>
  </si>
  <si>
    <t>BERLIAN BIRU NO 12 JL SEBELAH SELSO MART</t>
  </si>
  <si>
    <t>556-1109284</t>
  </si>
  <si>
    <t>556-0012269</t>
  </si>
  <si>
    <t>MARIAM BU TK#</t>
  </si>
  <si>
    <t>PERUM BUKIT RANDU AGUNG INDAH AL3 NO 02</t>
  </si>
  <si>
    <t>556-1109321</t>
  </si>
  <si>
    <t>556-0012305</t>
  </si>
  <si>
    <t>DIANA 2 TK#</t>
  </si>
  <si>
    <t>SYAFII KH JL GG PENGISIAN AIR TANGKI NO 21</t>
  </si>
  <si>
    <t>556-1109285</t>
  </si>
  <si>
    <t>556-0013094</t>
  </si>
  <si>
    <t>CAHAYA TK#</t>
  </si>
  <si>
    <t>SUCI JL PANGGANG NO 07</t>
  </si>
  <si>
    <t>556-1109287</t>
  </si>
  <si>
    <t>556-0015778</t>
  </si>
  <si>
    <t>SANDANG PANGAN TK</t>
  </si>
  <si>
    <t>DR WAHIDIN JL GG 3G/3</t>
  </si>
  <si>
    <t>556-1109323</t>
  </si>
  <si>
    <t>556-0016003</t>
  </si>
  <si>
    <t>SMS GROUP TK</t>
  </si>
  <si>
    <t>VETERAN TAMA UTARA RT 02 RW 01 JL</t>
  </si>
  <si>
    <t>556-1109592</t>
  </si>
  <si>
    <t>556-0016024</t>
  </si>
  <si>
    <t>RICHA TK</t>
  </si>
  <si>
    <t>SUCI PANGGANG RT 03 RW 05 JL DEPAN TOKO AZZAM</t>
  </si>
  <si>
    <t>556-1109218</t>
  </si>
  <si>
    <t>556-0016466</t>
  </si>
  <si>
    <t>TIRTA ALAMI</t>
  </si>
  <si>
    <t>VETERAN JL 18 RT02 RW02 SIDOMORO</t>
  </si>
  <si>
    <t>556-1109595</t>
  </si>
  <si>
    <t>556-0016536</t>
  </si>
  <si>
    <t>HJ LIS TK</t>
  </si>
  <si>
    <t>SINDUJOYO JL  10F NO 22 LUMPUR</t>
  </si>
  <si>
    <t>556-1109339</t>
  </si>
  <si>
    <t>556-0016914</t>
  </si>
  <si>
    <t>BAROKAH CELL TK</t>
  </si>
  <si>
    <t>MEDURAN NO 236 ROOM MANYAR</t>
  </si>
  <si>
    <t>556-1109263</t>
  </si>
  <si>
    <t>556-0017004</t>
  </si>
  <si>
    <t>FARIS TK</t>
  </si>
  <si>
    <t>TAMAN GARDENIA JL PPS SUCI</t>
  </si>
  <si>
    <t>556-1109298</t>
  </si>
  <si>
    <t>556-0017074</t>
  </si>
  <si>
    <t>DARMAWAN TK</t>
  </si>
  <si>
    <t>RAYA SUKOMULYO JL SBLH BARAT WR PAK MUJIB</t>
  </si>
  <si>
    <t>556-0801797</t>
  </si>
  <si>
    <t>556-0017142</t>
  </si>
  <si>
    <t>LAJU TK</t>
  </si>
  <si>
    <t>RAYA PASAR DUDUK JL</t>
  </si>
  <si>
    <t>556-1108781</t>
  </si>
  <si>
    <t>556-0017160</t>
  </si>
  <si>
    <t>QOLBY TK</t>
  </si>
  <si>
    <t>KH SYAFII JL SUCI</t>
  </si>
  <si>
    <t>556-1109299</t>
  </si>
  <si>
    <t>168-0000450GR</t>
  </si>
  <si>
    <t>SUUD PAK</t>
  </si>
  <si>
    <t>MASTRIP KARANG PILANG RAYA 70</t>
  </si>
  <si>
    <t>168-3255396</t>
  </si>
  <si>
    <t>168-0001040GR</t>
  </si>
  <si>
    <t>SETIA BUDI</t>
  </si>
  <si>
    <t>BENOWO RAYA NO.49</t>
  </si>
  <si>
    <t>168-3255365</t>
  </si>
  <si>
    <t>168-0002720GR</t>
  </si>
  <si>
    <t>EDI</t>
  </si>
  <si>
    <t>KARANGAN REJO III / 10</t>
  </si>
  <si>
    <t>168-3255568</t>
  </si>
  <si>
    <t>168-0003035GR</t>
  </si>
  <si>
    <t>LANGGENG</t>
  </si>
  <si>
    <t>KEBON AGUNG NO.37</t>
  </si>
  <si>
    <t>168-3255484</t>
  </si>
  <si>
    <t>168-0006205GR</t>
  </si>
  <si>
    <t>SUNARYO</t>
  </si>
  <si>
    <t>WARINGIN JOYOBOYO</t>
  </si>
  <si>
    <t>168-3255443</t>
  </si>
  <si>
    <t>168-0007212GR</t>
  </si>
  <si>
    <t>POJOK TK</t>
  </si>
  <si>
    <t>SINGAPORE BENOWO RT 1/1 NO 1</t>
  </si>
  <si>
    <t>168-3255376</t>
  </si>
  <si>
    <t>168-0008795GR</t>
  </si>
  <si>
    <t>RELASI TK</t>
  </si>
  <si>
    <t>KARANG REJO SAWAH 1/1</t>
  </si>
  <si>
    <t>168-3255569</t>
  </si>
  <si>
    <t>168-0010632GR</t>
  </si>
  <si>
    <t>NUR, TK</t>
  </si>
  <si>
    <t>DARMO INDAH RAYA NO.6B</t>
  </si>
  <si>
    <t>168-0012784GR</t>
  </si>
  <si>
    <t>RINDANGMART</t>
  </si>
  <si>
    <t>TANDES KIDUL RAYA NO.38</t>
  </si>
  <si>
    <t>168-3255500</t>
  </si>
  <si>
    <t>168-0012933GR</t>
  </si>
  <si>
    <t>STASIUN TANDES, TK</t>
  </si>
  <si>
    <t>TANDES STASIUN</t>
  </si>
  <si>
    <t>168-3255501</t>
  </si>
  <si>
    <t>168-0014705GR</t>
  </si>
  <si>
    <t>ANUGRAH TK</t>
  </si>
  <si>
    <t>KEDURUS DUKUH NO.21</t>
  </si>
  <si>
    <t>168-3255412</t>
  </si>
  <si>
    <t>168-0015334GR</t>
  </si>
  <si>
    <t>SABAR, TK</t>
  </si>
  <si>
    <t>BENOWO PASAR D-9</t>
  </si>
  <si>
    <t>168-3255369</t>
  </si>
  <si>
    <t>168-0015544GR</t>
  </si>
  <si>
    <t>MUTIARA TK</t>
  </si>
  <si>
    <t>DANGASIN LAPANGAN 7/ RT 1 RW 2</t>
  </si>
  <si>
    <t>168-3255494</t>
  </si>
  <si>
    <t>168-0017009GR</t>
  </si>
  <si>
    <t>LULUK BU</t>
  </si>
  <si>
    <t>SUMBEREJO 2 NO.117 BENOWO</t>
  </si>
  <si>
    <t>168-3255381</t>
  </si>
  <si>
    <t>168-0017316GR</t>
  </si>
  <si>
    <t>SETIA BUDI II</t>
  </si>
  <si>
    <t>SINGAPORE NO.4 KAMAN</t>
  </si>
  <si>
    <t>168-3255386</t>
  </si>
  <si>
    <t>168-0018981GR</t>
  </si>
  <si>
    <t>RIZKY AGUNG TK</t>
  </si>
  <si>
    <t>TANJUNG SARI NO 179 (TIMUR SAMSAT)</t>
  </si>
  <si>
    <t>168-3255503</t>
  </si>
  <si>
    <t>168-0019776GR</t>
  </si>
  <si>
    <t>SINGAPORE NO 50</t>
  </si>
  <si>
    <t>168-3255378</t>
  </si>
  <si>
    <t>168-0019950GR</t>
  </si>
  <si>
    <t>AMIN BU</t>
  </si>
  <si>
    <t>PERUM GRIYA SURYA NATA J1/1 PAKAL</t>
  </si>
  <si>
    <t>168-3255384</t>
  </si>
  <si>
    <t>168-0020735GR</t>
  </si>
  <si>
    <t>ASIFAH TK</t>
  </si>
  <si>
    <t>PULO WONOKROMO NO 224</t>
  </si>
  <si>
    <t>168-3255573</t>
  </si>
  <si>
    <t>168-0023178GR</t>
  </si>
  <si>
    <t>SUMUR GUA TK</t>
  </si>
  <si>
    <t>LONTAR RT2 RW2 NO.2</t>
  </si>
  <si>
    <t>168-3257602</t>
  </si>
  <si>
    <t>168-0025497GR</t>
  </si>
  <si>
    <t>ULTRA TOKO</t>
  </si>
  <si>
    <t>TANDES LOR GG LEBAR NO 1 TANDES</t>
  </si>
  <si>
    <t>168-3255505</t>
  </si>
  <si>
    <t>168-0026813GR</t>
  </si>
  <si>
    <t>ANIK TOKO</t>
  </si>
  <si>
    <t>KARANG POH I/09</t>
  </si>
  <si>
    <t>168-3255513</t>
  </si>
  <si>
    <t>168-0027584GR</t>
  </si>
  <si>
    <t>ANUGRA COLLECTION TK</t>
  </si>
  <si>
    <t>PUTAT LOR RT 01 RW 01 - PUTAT</t>
  </si>
  <si>
    <t>168-3257513</t>
  </si>
  <si>
    <t>168-0032128GR</t>
  </si>
  <si>
    <t>YELLOW TK</t>
  </si>
  <si>
    <t>SEPAT LIDAH KULON 329</t>
  </si>
  <si>
    <t>168-3255561</t>
  </si>
  <si>
    <t>168-0033153GR</t>
  </si>
  <si>
    <t>TYARA SNACK</t>
  </si>
  <si>
    <t>JL. RY. SEPAT LIDAH KULON LAKARSANTRI</t>
  </si>
  <si>
    <t>168-3255556</t>
  </si>
  <si>
    <t>168-0033762</t>
  </si>
  <si>
    <t>AZIZAH BU</t>
  </si>
  <si>
    <t>WONOCOLO IX NO. 68</t>
  </si>
  <si>
    <t>168-3255401</t>
  </si>
  <si>
    <t>168-0034381</t>
  </si>
  <si>
    <t>ESTER ELIE TK</t>
  </si>
  <si>
    <t>VILLA VALENCIA BLOK P4 NO. 9</t>
  </si>
  <si>
    <t>168-3257603</t>
  </si>
  <si>
    <t>168-0035267</t>
  </si>
  <si>
    <t>FROZEN FOOD 27</t>
  </si>
  <si>
    <t>LAKARSANTRI RT. 04 RW. 02</t>
  </si>
  <si>
    <t>168-3255545</t>
  </si>
  <si>
    <t>168-3255509</t>
  </si>
  <si>
    <t>088-0229805</t>
  </si>
  <si>
    <t>088-0229806</t>
  </si>
  <si>
    <t>088-0229811</t>
  </si>
  <si>
    <t>088-0229819</t>
  </si>
  <si>
    <t>088-0229821</t>
  </si>
  <si>
    <t>088-0229826</t>
  </si>
  <si>
    <t>088-0229861</t>
  </si>
  <si>
    <t>088-0229862</t>
  </si>
  <si>
    <t>088-0229873</t>
  </si>
  <si>
    <t>088-0229875</t>
  </si>
  <si>
    <t>088-0229877</t>
  </si>
  <si>
    <t>088-0229897</t>
  </si>
  <si>
    <t>088-0229904</t>
  </si>
  <si>
    <t>088-0229905</t>
  </si>
  <si>
    <t>088-0229907</t>
  </si>
  <si>
    <t>088-0229909</t>
  </si>
  <si>
    <t>088-0229911</t>
  </si>
  <si>
    <t>088-0229912</t>
  </si>
  <si>
    <t>088-0229917</t>
  </si>
  <si>
    <t>088-0229918</t>
  </si>
  <si>
    <t>088-0002646</t>
  </si>
  <si>
    <t>SULAMI TK</t>
  </si>
  <si>
    <t>CERME LOR RAYA RT 001/006</t>
  </si>
  <si>
    <t>088-0002647</t>
  </si>
  <si>
    <t>SEHAT TENTREM TK</t>
  </si>
  <si>
    <t>PASAR CERME RT 03/01</t>
  </si>
  <si>
    <t>088-0002654</t>
  </si>
  <si>
    <t>RJ FARZAN</t>
  </si>
  <si>
    <t>NGABETAN RT 01/02 SESUDAH TOKO NAFIUN</t>
  </si>
  <si>
    <t>088-0002704</t>
  </si>
  <si>
    <t>FATIMAH TK</t>
  </si>
  <si>
    <t>GURANG WETAN RT 2/1 DEKAT PER3AN GURANGANYAR</t>
  </si>
  <si>
    <t>088-0002732</t>
  </si>
  <si>
    <t>RENDY FOOD TK</t>
  </si>
  <si>
    <t>BETITING</t>
  </si>
  <si>
    <t>088-0002565</t>
  </si>
  <si>
    <t>SAMSUL ARIF</t>
  </si>
  <si>
    <t>RAYA MOROWUDI RT 003/003</t>
  </si>
  <si>
    <t>088-0000090</t>
  </si>
  <si>
    <t>ANA BU#</t>
  </si>
  <si>
    <t>SUMENGKO RT 11 RW 4</t>
  </si>
  <si>
    <t>088-0000027</t>
  </si>
  <si>
    <t>SUMBER REJEKI TK##</t>
  </si>
  <si>
    <t>METATU</t>
  </si>
  <si>
    <t>088-0002794</t>
  </si>
  <si>
    <t>SAHABAT TK</t>
  </si>
  <si>
    <t>TAMBAK REJO RT 3/1</t>
  </si>
  <si>
    <t>088-0001995</t>
  </si>
  <si>
    <t>SAKIP PAK TK</t>
  </si>
  <si>
    <t>JOGODALU RT 5 RW 6 BENJENG</t>
  </si>
  <si>
    <t>088-0000144</t>
  </si>
  <si>
    <t>KRISTIN IBU#</t>
  </si>
  <si>
    <t>NYANYAT NO 62 RT 2 RW 2</t>
  </si>
  <si>
    <t>088-0000261</t>
  </si>
  <si>
    <t>HAPPY TIRTA TK##</t>
  </si>
  <si>
    <t>SEMENGKO RAYA RT01 RW01 DKT PASAR DUDUK JL</t>
  </si>
  <si>
    <t>088-0002378</t>
  </si>
  <si>
    <t>FATIKAH TK</t>
  </si>
  <si>
    <t>SUMENGKO GANG 1 RT 2/2</t>
  </si>
  <si>
    <t>088-0000306</t>
  </si>
  <si>
    <t>MITRA TK###</t>
  </si>
  <si>
    <t>RY KLAMPOK RT 3/2</t>
  </si>
  <si>
    <t>088-0000097</t>
  </si>
  <si>
    <t>MULYO GANDA##</t>
  </si>
  <si>
    <t>METATU DEPAN TOKO HIMALAYA</t>
  </si>
  <si>
    <t>088-0001213</t>
  </si>
  <si>
    <t>HIMALAYA TK#</t>
  </si>
  <si>
    <t>PASAR METATU STAND DEPAN 05</t>
  </si>
  <si>
    <t>088-0002702</t>
  </si>
  <si>
    <t>DIMAS SITI TK</t>
  </si>
  <si>
    <t>DSN NGEPUNG RT 07/RW 04 SEBELAH JEMBATAN</t>
  </si>
  <si>
    <t>088-0002729</t>
  </si>
  <si>
    <t>ZAHRA TK</t>
  </si>
  <si>
    <t>TERONGBANGI RT 1 KANDANGAN</t>
  </si>
  <si>
    <t>088-0000116</t>
  </si>
  <si>
    <t>MANDIRI TK#</t>
  </si>
  <si>
    <t>TERONG BANGI CERME RAYA JL NO 03</t>
  </si>
  <si>
    <t>088-0000127</t>
  </si>
  <si>
    <t>SANENG BU#</t>
  </si>
  <si>
    <t>KARANG ASEM RT 01 RW 01 DPN SD</t>
  </si>
  <si>
    <t>169-0113142</t>
  </si>
  <si>
    <t>169-0113143</t>
  </si>
  <si>
    <t>169-0113144</t>
  </si>
  <si>
    <t>169-0000707GR</t>
  </si>
  <si>
    <t>BANTEN TK</t>
  </si>
  <si>
    <t>PEREMPATAN PRUPUH DPN BAROKAH TK</t>
  </si>
  <si>
    <t>169-0001226GR</t>
  </si>
  <si>
    <t>MUANA TK</t>
  </si>
  <si>
    <t>RY DELEGAN RT 01 RW 01</t>
  </si>
  <si>
    <t>169-0000485GR</t>
  </si>
  <si>
    <t>INDAH JAYA</t>
  </si>
  <si>
    <t>DELEGAN SAMPING NABILA</t>
  </si>
  <si>
    <t>168-0000479GR</t>
  </si>
  <si>
    <t>BAROKAH TOKO</t>
  </si>
  <si>
    <t>RAYA BOTENG MENGANTI</t>
  </si>
  <si>
    <t>168-3256803</t>
  </si>
  <si>
    <t>168-0003203GR</t>
  </si>
  <si>
    <t>KAMSI KIOS</t>
  </si>
  <si>
    <t>MAYJEND SUNGKONO DPN. HOLLAND BAKERY</t>
  </si>
  <si>
    <t>168-3256761</t>
  </si>
  <si>
    <t>168-0007595GR</t>
  </si>
  <si>
    <t>BANGKIT JAYA</t>
  </si>
  <si>
    <t>KAPASAN</t>
  </si>
  <si>
    <t>168-3256858</t>
  </si>
  <si>
    <t>168-0007882GR</t>
  </si>
  <si>
    <t>PADISYA</t>
  </si>
  <si>
    <t>LONTAR SEBELAH ALVI WR</t>
  </si>
  <si>
    <t>168-3256839</t>
  </si>
  <si>
    <t>168-0008023GR</t>
  </si>
  <si>
    <t>BANGKINGAN</t>
  </si>
  <si>
    <t>168-3256658</t>
  </si>
  <si>
    <t>168-0009396GR</t>
  </si>
  <si>
    <t>HADI, TK</t>
  </si>
  <si>
    <t>TUBANAN LAMA</t>
  </si>
  <si>
    <t>168-3256793</t>
  </si>
  <si>
    <t>168-0009577GR</t>
  </si>
  <si>
    <t>HINDUN</t>
  </si>
  <si>
    <t>168-3256672</t>
  </si>
  <si>
    <t>168-0009737GR</t>
  </si>
  <si>
    <t>WR SENIKAH</t>
  </si>
  <si>
    <t>SAMBI KEREP</t>
  </si>
  <si>
    <t>168-3256840</t>
  </si>
  <si>
    <t>168-0010072GR</t>
  </si>
  <si>
    <t>PARMAN</t>
  </si>
  <si>
    <t>GOLF 1 / 75</t>
  </si>
  <si>
    <t>168-3256685</t>
  </si>
  <si>
    <t>168-0012919GR</t>
  </si>
  <si>
    <t>YONO ,PAK</t>
  </si>
  <si>
    <t>SUMUR WELUT NO.160</t>
  </si>
  <si>
    <t>168-3256673</t>
  </si>
  <si>
    <t>168-0014853GR</t>
  </si>
  <si>
    <t>SUMBER BARU</t>
  </si>
  <si>
    <t>RY BOTENG 28</t>
  </si>
  <si>
    <t>168-3256802</t>
  </si>
  <si>
    <t>168-0014863GR</t>
  </si>
  <si>
    <t>TIGA PUTRI</t>
  </si>
  <si>
    <t>RY DOMAS RT 11 RW 4</t>
  </si>
  <si>
    <t>168-3256805</t>
  </si>
  <si>
    <t>168-0014927GR</t>
  </si>
  <si>
    <t>MUFI</t>
  </si>
  <si>
    <t>BOTENG RT.2 RW.1</t>
  </si>
  <si>
    <t>168-3256800</t>
  </si>
  <si>
    <t>168-0015102GR</t>
  </si>
  <si>
    <t>BANI BU</t>
  </si>
  <si>
    <t>BANGKINGAN NO.15 RT.6/RW.1</t>
  </si>
  <si>
    <t>168-3256657</t>
  </si>
  <si>
    <t>168-0016412GR</t>
  </si>
  <si>
    <t>SURYA CELL</t>
  </si>
  <si>
    <t>BANGKINGAN RT 1 / 2 NO.29</t>
  </si>
  <si>
    <t>168-3256660</t>
  </si>
  <si>
    <t>168-0017304GR</t>
  </si>
  <si>
    <t>ARDA, TK</t>
  </si>
  <si>
    <t>GOLF I NO 69A</t>
  </si>
  <si>
    <t>168-3256686</t>
  </si>
  <si>
    <t>168-0019611GR</t>
  </si>
  <si>
    <t>MISTURA TK</t>
  </si>
  <si>
    <t>BALONGSARI TAMA BARAT 5H/10</t>
  </si>
  <si>
    <t>168-3257252</t>
  </si>
  <si>
    <t>168-0019756GR</t>
  </si>
  <si>
    <t>WINA JAYA</t>
  </si>
  <si>
    <t>TUBANAN LAMA NO 79</t>
  </si>
  <si>
    <t>168-3256794</t>
  </si>
  <si>
    <t>168-0022917GR</t>
  </si>
  <si>
    <t>AMANAH BU</t>
  </si>
  <si>
    <t>PETAL DOMAS RT 14/5 GRESIK MENGANTI</t>
  </si>
  <si>
    <t>168-3256806</t>
  </si>
  <si>
    <t>168-0023301GR</t>
  </si>
  <si>
    <t>MUJIATI BU</t>
  </si>
  <si>
    <t>BANGKINGAN NO. 90</t>
  </si>
  <si>
    <t>168-3256671</t>
  </si>
  <si>
    <t>168-0024787GR</t>
  </si>
  <si>
    <t>HERI UTOMO TK</t>
  </si>
  <si>
    <t>JOGOLOYO GG BESAR B NO 1 GUNUNGSARI</t>
  </si>
  <si>
    <t>168-3256683</t>
  </si>
  <si>
    <t>168-0025547GR</t>
  </si>
  <si>
    <t>JUADI TOKO</t>
  </si>
  <si>
    <t>DUKUH PAKIS BARU 2 B NO 1 DUKU PAKIS</t>
  </si>
  <si>
    <t>168-3256738</t>
  </si>
  <si>
    <t>168-0026092GR</t>
  </si>
  <si>
    <t>DANA JOYO</t>
  </si>
  <si>
    <t>TUBANAN BARU BLOK M-24</t>
  </si>
  <si>
    <t>168-3256770</t>
  </si>
  <si>
    <t>168-0026482GR</t>
  </si>
  <si>
    <t>PUTRA KEMBAR FOTOCOPY</t>
  </si>
  <si>
    <t>DUKUH KAPASAN NO 51 SAMBIKEREP</t>
  </si>
  <si>
    <t>168-3256849</t>
  </si>
  <si>
    <t>168-0027049GR</t>
  </si>
  <si>
    <t>ANIK BU</t>
  </si>
  <si>
    <t>GADING WATU</t>
  </si>
  <si>
    <t>168-3256831</t>
  </si>
  <si>
    <t>168-0027402GR</t>
  </si>
  <si>
    <t>INDAH BU TOKO</t>
  </si>
  <si>
    <t>PETAL RT 15 RW 5 DOMAS</t>
  </si>
  <si>
    <t>168-3256807</t>
  </si>
  <si>
    <t>168-0031238LF</t>
  </si>
  <si>
    <t>DEAN TOKO</t>
  </si>
  <si>
    <t>TUBANAN INDAH II (DEPAN BU ALIAS JAMU KARANGPOH)</t>
  </si>
  <si>
    <t>168-3256784</t>
  </si>
  <si>
    <t>168-0032020GR</t>
  </si>
  <si>
    <t>LIDAH KULON RT 1/2</t>
  </si>
  <si>
    <t>168-3256638</t>
  </si>
  <si>
    <t>168-0032072GR</t>
  </si>
  <si>
    <t>JEPUN TK</t>
  </si>
  <si>
    <t>LIDAH KULON RT 5/02</t>
  </si>
  <si>
    <t>168-3256639</t>
  </si>
  <si>
    <t>168-0032917GR</t>
  </si>
  <si>
    <t>SRI BU TK</t>
  </si>
  <si>
    <t>TUBANAN LAMA NO. 17 RT. 1 RW. 9</t>
  </si>
  <si>
    <t>168-3256791</t>
  </si>
  <si>
    <t>168-0033846</t>
  </si>
  <si>
    <t>RADITYA TK</t>
  </si>
  <si>
    <t>SAMBIKEREP DEPAN RUMAH MAKAN ZONA ALAM</t>
  </si>
  <si>
    <t>168-3256853</t>
  </si>
  <si>
    <t>168-0033868</t>
  </si>
  <si>
    <t>ALEA TK</t>
  </si>
  <si>
    <t>JOGOLOYO I NO. 3</t>
  </si>
  <si>
    <t>168-3256704</t>
  </si>
  <si>
    <t>168-0035163</t>
  </si>
  <si>
    <t>AFIKA TOKO</t>
  </si>
  <si>
    <t>DOMAS RT 06 RW 02</t>
  </si>
  <si>
    <t>168-3256816</t>
  </si>
  <si>
    <t>083-0000040</t>
  </si>
  <si>
    <t>ASMUNAH JAYA#</t>
  </si>
  <si>
    <t>RINGIN ANOM DS PATOMAN</t>
  </si>
  <si>
    <t>083-0713840</t>
  </si>
  <si>
    <t>083-0000174</t>
  </si>
  <si>
    <t>INDAH JAYA 3 TK</t>
  </si>
  <si>
    <t>SIDOMUKTI JL PERTAMINA DEPAN SDN SUMBERAME</t>
  </si>
  <si>
    <t>083-0713841</t>
  </si>
  <si>
    <t>083-0000383</t>
  </si>
  <si>
    <t>YANA TOKO#</t>
  </si>
  <si>
    <t>MIRU RAYA RT 15/6 DPN POM MINI</t>
  </si>
  <si>
    <t>083-0714354</t>
  </si>
  <si>
    <t>083-0000489</t>
  </si>
  <si>
    <t>SUTRISNO TK</t>
  </si>
  <si>
    <t>SUMBERAME RT02 RW04 DEPAN TK SUPARNO</t>
  </si>
  <si>
    <t>083-0713842</t>
  </si>
  <si>
    <t>083-0000672</t>
  </si>
  <si>
    <t>JUKI PAK TK</t>
  </si>
  <si>
    <t>PASINAN RAYA RT 18/4 DEPAN MASJID</t>
  </si>
  <si>
    <t>083-0713785</t>
  </si>
  <si>
    <t>083-0000680</t>
  </si>
  <si>
    <t>MAMA SERLY WR</t>
  </si>
  <si>
    <t>WATES TANJUNG RT23 RW06 SETELAH WARUNG BU PARTY KIRI JALAN</t>
  </si>
  <si>
    <t>083-0713814</t>
  </si>
  <si>
    <t>083-0000887</t>
  </si>
  <si>
    <t>EVA JAYA ISI ULANG##</t>
  </si>
  <si>
    <t>PASINAN RAYA RT 18 RW 4 DPN INDOMARET</t>
  </si>
  <si>
    <t>083-0713787</t>
  </si>
  <si>
    <t>083-0001117</t>
  </si>
  <si>
    <t>AROFAH BU#</t>
  </si>
  <si>
    <t>SEMBUNG PLOSO</t>
  </si>
  <si>
    <t>083-0714352</t>
  </si>
  <si>
    <t>083-0001200</t>
  </si>
  <si>
    <t>MUJIANA TOKO</t>
  </si>
  <si>
    <t>PASINAN</t>
  </si>
  <si>
    <t>083-0713788</t>
  </si>
  <si>
    <t>083-0001250</t>
  </si>
  <si>
    <t>PANGESTU TK</t>
  </si>
  <si>
    <t>JUWET RT01 RW04 SEBELAH TOKO AQIZAM</t>
  </si>
  <si>
    <t>083-0714353</t>
  </si>
  <si>
    <t>083-0001539</t>
  </si>
  <si>
    <t>SANTI BU#</t>
  </si>
  <si>
    <t>TANGGUNGAN RT 2 RW 2</t>
  </si>
  <si>
    <t>083-0714355</t>
  </si>
  <si>
    <t>083-0001898</t>
  </si>
  <si>
    <t>GAMPANG JADI TK#</t>
  </si>
  <si>
    <t>REJOSARI RT 4 RW 2</t>
  </si>
  <si>
    <t>083-0713851</t>
  </si>
  <si>
    <t>083-0002020</t>
  </si>
  <si>
    <t>RISQUNA TK</t>
  </si>
  <si>
    <t>PASINAN RT 14/3 SEBELAH TK DARMA WANITA</t>
  </si>
  <si>
    <t>083-0713791</t>
  </si>
  <si>
    <t>083-0002319</t>
  </si>
  <si>
    <t>RETNO BU TK</t>
  </si>
  <si>
    <t>KEDUNGANYAR RT07 RW02 TIMUR POLSEK WRINGINANOM</t>
  </si>
  <si>
    <t>083-0713852</t>
  </si>
  <si>
    <t>083-0002638</t>
  </si>
  <si>
    <t>RENGGA CELL TK</t>
  </si>
  <si>
    <t>SUMENGKO RT 17 RW 7</t>
  </si>
  <si>
    <t>083-0713819</t>
  </si>
  <si>
    <t>083-0003364</t>
  </si>
  <si>
    <t>RANGGA TOKO</t>
  </si>
  <si>
    <t>JAMBEAN DSN</t>
  </si>
  <si>
    <t>083-0713821</t>
  </si>
  <si>
    <t>083-0007986</t>
  </si>
  <si>
    <t>SITI BU WR</t>
  </si>
  <si>
    <t>DUSUN KAUMAN WATES TANJUNG RT19 RW05 SETELAH WARUNG MAMA SERLY, PERTIGAAN KANAN JALAN</t>
  </si>
  <si>
    <t>083-0713822</t>
  </si>
  <si>
    <t>083-0008924</t>
  </si>
  <si>
    <t>SUSIAM TOKO</t>
  </si>
  <si>
    <t>GROMPOL REJOSARI RT 4 RW 6 085732207612</t>
  </si>
  <si>
    <t>083-0713856</t>
  </si>
  <si>
    <t>083-0009531</t>
  </si>
  <si>
    <t>SULIONO TOKO</t>
  </si>
  <si>
    <t>DESA NGAMPON RT 10 RW 3</t>
  </si>
  <si>
    <t>083-0713832</t>
  </si>
  <si>
    <t>083-0009858</t>
  </si>
  <si>
    <t>KUSMIANAN TOKO</t>
  </si>
  <si>
    <t>PASINAN LEMAH PUTIH RT 13 RW 03</t>
  </si>
  <si>
    <t>083-0713807</t>
  </si>
  <si>
    <t>083-0713970</t>
  </si>
  <si>
    <t>083-0713971</t>
  </si>
  <si>
    <t>083-0010078</t>
  </si>
  <si>
    <t>WISNU CELL</t>
  </si>
  <si>
    <t>WATES TANJUNG RT 20 RW 06</t>
  </si>
  <si>
    <t>083-0713837</t>
  </si>
  <si>
    <t>083-0010343</t>
  </si>
  <si>
    <t>AULIA COM</t>
  </si>
  <si>
    <t>REJOSARI NO 4 WRINGINANOM JL</t>
  </si>
  <si>
    <t>083-0713859</t>
  </si>
  <si>
    <t>556-0000013</t>
  </si>
  <si>
    <t>SABAR TK#</t>
  </si>
  <si>
    <t>DR SUTOMO NO 28 JL</t>
  </si>
  <si>
    <t>556-1109634</t>
  </si>
  <si>
    <t>556-0000302</t>
  </si>
  <si>
    <t>SATRIA JAYA TK#</t>
  </si>
  <si>
    <t>SIMPANG TERMINAL DR WAHIDIN NO 170 JL PANGKALAN TA</t>
  </si>
  <si>
    <t>556-0801550</t>
  </si>
  <si>
    <t>556-0000387</t>
  </si>
  <si>
    <t>JOYO TK#</t>
  </si>
  <si>
    <t>RAYA DUDUK SAMPEAN JL</t>
  </si>
  <si>
    <t>556-0802175</t>
  </si>
  <si>
    <t>556-0000589</t>
  </si>
  <si>
    <t>SUMBER AGUNG TK#</t>
  </si>
  <si>
    <t>WAHIDIN SH JL SUMBER NO 187 JL SAMPING MASJID AGUN</t>
  </si>
  <si>
    <t>556-0801551</t>
  </si>
  <si>
    <t>556-0000941</t>
  </si>
  <si>
    <t>AIR MANCUR#</t>
  </si>
  <si>
    <t>KH AGUS SALIM 31 JL</t>
  </si>
  <si>
    <t>556-1109893</t>
  </si>
  <si>
    <t>556-0001092</t>
  </si>
  <si>
    <t>RAYA KEDANYANG 9 JL</t>
  </si>
  <si>
    <t>556-1109555</t>
  </si>
  <si>
    <t>556-0001241</t>
  </si>
  <si>
    <t>MUSTOFA TK#</t>
  </si>
  <si>
    <t>WAHIDIN NO 294 JL SEBELAH GANG SDN 4 RANDUAGUNG</t>
  </si>
  <si>
    <t>556-0801591</t>
  </si>
  <si>
    <t>556-0002097</t>
  </si>
  <si>
    <t>NGATUN BU WR#</t>
  </si>
  <si>
    <t>MAYJEN SUNGKONO</t>
  </si>
  <si>
    <t>556-0801356</t>
  </si>
  <si>
    <t>556-0003066</t>
  </si>
  <si>
    <t>SINAR JAYA TK##</t>
  </si>
  <si>
    <t>PEGANDEN</t>
  </si>
  <si>
    <t>556-0794060</t>
  </si>
  <si>
    <t>556-0003467</t>
  </si>
  <si>
    <t>EDI JAYA TK#</t>
  </si>
  <si>
    <t>KEDANYANG</t>
  </si>
  <si>
    <t>556-0801536</t>
  </si>
  <si>
    <t>556-0003531</t>
  </si>
  <si>
    <t>RAHAYU TK</t>
  </si>
  <si>
    <t>GUNUNG WILIS JL AA 34 GKGA KEDANYANG</t>
  </si>
  <si>
    <t>556-1109558</t>
  </si>
  <si>
    <t>556-0003837</t>
  </si>
  <si>
    <t>HJ NUR TK#</t>
  </si>
  <si>
    <t>KRAMAT LANGON NO 20 JL</t>
  </si>
  <si>
    <t>556-1109894</t>
  </si>
  <si>
    <t>556-0003935</t>
  </si>
  <si>
    <t>AQILLA TOKO</t>
  </si>
  <si>
    <t>DUDUK RAYA JL</t>
  </si>
  <si>
    <t>556-0802167</t>
  </si>
  <si>
    <t>556-0004309</t>
  </si>
  <si>
    <t>MOGA JAYA TK#</t>
  </si>
  <si>
    <t>PEGANDEN RAYA RT 14 RW 03 JL</t>
  </si>
  <si>
    <t>556-1109491</t>
  </si>
  <si>
    <t>556-0004456</t>
  </si>
  <si>
    <t>ARIFIN BU TK</t>
  </si>
  <si>
    <t>RY KEDANYANG FE/21 JL RT04 RW03 DPN GG MACAN</t>
  </si>
  <si>
    <t>556-1109560</t>
  </si>
  <si>
    <t>556-0004481</t>
  </si>
  <si>
    <t>SINAR JAYA TK#</t>
  </si>
  <si>
    <t>SINGOREJO RT2 RW4 JL</t>
  </si>
  <si>
    <t>556-0801549</t>
  </si>
  <si>
    <t>556-0004785</t>
  </si>
  <si>
    <t>SULAMI BU TK#</t>
  </si>
  <si>
    <t>PETIS RT 01 RW 01 JL</t>
  </si>
  <si>
    <t>556-0801606</t>
  </si>
  <si>
    <t>556-0005809</t>
  </si>
  <si>
    <t>MAJU MAPAN TK#</t>
  </si>
  <si>
    <t>MAYJEN SUNGKONO 48 JL JOBONG</t>
  </si>
  <si>
    <t>556-0801537</t>
  </si>
  <si>
    <t>556-0006227</t>
  </si>
  <si>
    <t>DAHLIA WARKOP</t>
  </si>
  <si>
    <t>SYAFII KH JL SUKOMULYO</t>
  </si>
  <si>
    <t>556-1109492</t>
  </si>
  <si>
    <t>556-0006263</t>
  </si>
  <si>
    <t>FARIDA TOKO</t>
  </si>
  <si>
    <t>MARTAPURA I NO 02 JL</t>
  </si>
  <si>
    <t>556-0792975</t>
  </si>
  <si>
    <t>556-0007135</t>
  </si>
  <si>
    <t>BU SRI 2 WR</t>
  </si>
  <si>
    <t>RAYA MANYAR JL</t>
  </si>
  <si>
    <t>556-1109493</t>
  </si>
  <si>
    <t>556-0007137</t>
  </si>
  <si>
    <t>VETERAN GG 9 /46</t>
  </si>
  <si>
    <t>556-1109616</t>
  </si>
  <si>
    <t>556-0007203</t>
  </si>
  <si>
    <t>SPBU BANYUTAMI#</t>
  </si>
  <si>
    <t>BANYUTAMI SEMBAYAT</t>
  </si>
  <si>
    <t>556-1109523</t>
  </si>
  <si>
    <t>556-0007483</t>
  </si>
  <si>
    <t>KHUZAIMAH HJ TK#</t>
  </si>
  <si>
    <t>PETIS DUDUK SAMPEYAN JL</t>
  </si>
  <si>
    <t>556-0801607</t>
  </si>
  <si>
    <t>556-0008151</t>
  </si>
  <si>
    <t>AVIKA TK#</t>
  </si>
  <si>
    <t>DUDUK NO 20 JL</t>
  </si>
  <si>
    <t>556-0801610</t>
  </si>
  <si>
    <t>556-0008230</t>
  </si>
  <si>
    <t>AFLAH TK#</t>
  </si>
  <si>
    <t>RY PERMATA BUNDER JL</t>
  </si>
  <si>
    <t>556-0801548</t>
  </si>
  <si>
    <t>556-0008245</t>
  </si>
  <si>
    <t>ANMA TOKO</t>
  </si>
  <si>
    <t>PERMATA RAYA 10 GBA</t>
  </si>
  <si>
    <t>556-0801547</t>
  </si>
  <si>
    <t>556-0008736</t>
  </si>
  <si>
    <t>RISKI TK#</t>
  </si>
  <si>
    <t>RAYA BANJAR SARI JL</t>
  </si>
  <si>
    <t>556-0801541</t>
  </si>
  <si>
    <t>556-0010219</t>
  </si>
  <si>
    <t>RISKY 2 TK#</t>
  </si>
  <si>
    <t>RY PERUM PEGANDEN JL NO 01 RT 01</t>
  </si>
  <si>
    <t>556-0794296</t>
  </si>
  <si>
    <t>556-0011341</t>
  </si>
  <si>
    <t>ROMLAH BU TK#</t>
  </si>
  <si>
    <t>RAYA BANJARSARI RT 4 RW 2 JL DEPAN PLN</t>
  </si>
  <si>
    <t>556-0801542</t>
  </si>
  <si>
    <t>556-0011814</t>
  </si>
  <si>
    <t>PENGINAPAN TIGA PUTRA KANTIN BAHARI#</t>
  </si>
  <si>
    <t>HARUN TOHIR JL</t>
  </si>
  <si>
    <t>556-1109895</t>
  </si>
  <si>
    <t>556-0013459</t>
  </si>
  <si>
    <t>KENTUSA JAYA TK#</t>
  </si>
  <si>
    <t>BETIRING DS BANJARSARI SBLH BENGKEL DIMAS</t>
  </si>
  <si>
    <t>556-0801546</t>
  </si>
  <si>
    <t>556-0013523</t>
  </si>
  <si>
    <t>POM MINI WR#</t>
  </si>
  <si>
    <t>BENER 1 DSN DUDUK</t>
  </si>
  <si>
    <t>556-1109548</t>
  </si>
  <si>
    <t>556-0013531</t>
  </si>
  <si>
    <t>HIDAYAH TK#</t>
  </si>
  <si>
    <t>JETHEK DS RT07 RW03 BLKG SMK JETHEK SUMARI DUDUK</t>
  </si>
  <si>
    <t>556-0801608</t>
  </si>
  <si>
    <t>556-0013698</t>
  </si>
  <si>
    <t>FATIMAH TK###</t>
  </si>
  <si>
    <t>SUMARI DS GG 03 RT04 RW02</t>
  </si>
  <si>
    <t>556-0801609</t>
  </si>
  <si>
    <t>556-0013829</t>
  </si>
  <si>
    <t>RISKIA TK</t>
  </si>
  <si>
    <t>RAYA DUDUK SAMPEYAN JL NO 120</t>
  </si>
  <si>
    <t>556-0802198</t>
  </si>
  <si>
    <t>556-0014568</t>
  </si>
  <si>
    <t>NURUL CELL TK</t>
  </si>
  <si>
    <t>SEKAR SARI JL NO 15 RT17 RW05 SUKOMULYO</t>
  </si>
  <si>
    <t>556-0792974</t>
  </si>
  <si>
    <t>556-0015137</t>
  </si>
  <si>
    <t>BAROKAH UTAMA TK</t>
  </si>
  <si>
    <t>PERUM ABR BLOK D1 NO 11 DPN TOKO NANDA</t>
  </si>
  <si>
    <t>556-0801543</t>
  </si>
  <si>
    <t>556-0015523</t>
  </si>
  <si>
    <t>ANDIKA TK</t>
  </si>
  <si>
    <t>DUDUK SAMPEYAN RT 09 RW 05</t>
  </si>
  <si>
    <t>556-0802212</t>
  </si>
  <si>
    <t>556-0015579</t>
  </si>
  <si>
    <t>BIRU DALAM TK</t>
  </si>
  <si>
    <t>PERUM BANJARSARI ASRI GANG 14 NO 35 RT 04 RW 01 JL</t>
  </si>
  <si>
    <t>556-0801544</t>
  </si>
  <si>
    <t>556-0015654</t>
  </si>
  <si>
    <t>FAWWAZ TK</t>
  </si>
  <si>
    <t>BARU JL KEDANYANG RT06 RW02</t>
  </si>
  <si>
    <t>556-0801538</t>
  </si>
  <si>
    <t>556-0015704</t>
  </si>
  <si>
    <t>AAAK TK BU DEWI</t>
  </si>
  <si>
    <t>PERMATA JL RUKO B 3 POJOK BUNDER</t>
  </si>
  <si>
    <t>556-0801545</t>
  </si>
  <si>
    <t>556-0015837</t>
  </si>
  <si>
    <t>SUMBER REJEKI TK</t>
  </si>
  <si>
    <t>KARTINI RAYA JL NO 310 KEBOMAS</t>
  </si>
  <si>
    <t>556-1109640</t>
  </si>
  <si>
    <t>556-0016012</t>
  </si>
  <si>
    <t>ABRISAM TOKO</t>
  </si>
  <si>
    <t>BANJAR SARI RT 01 RW 02 JL</t>
  </si>
  <si>
    <t>556-1109518</t>
  </si>
  <si>
    <t>556-0016030</t>
  </si>
  <si>
    <t>AMANAH TK</t>
  </si>
  <si>
    <t>RAYA PEGANDEN JL NO 2</t>
  </si>
  <si>
    <t>556-1109504</t>
  </si>
  <si>
    <t>556-0016085</t>
  </si>
  <si>
    <t>AFI CELL TK</t>
  </si>
  <si>
    <t>POROS KEDANYANG JLN (BLKNG WARUNG PAKAN BURUNG)</t>
  </si>
  <si>
    <t>556-1109564</t>
  </si>
  <si>
    <t>556-0016224</t>
  </si>
  <si>
    <t>BAROKAH JAYA TK</t>
  </si>
  <si>
    <t>MALIK IBRAHIM NO 46 JL GAPURO SUKOLILO</t>
  </si>
  <si>
    <t>556-1109896</t>
  </si>
  <si>
    <t>556-0016713</t>
  </si>
  <si>
    <t>KEYNAJ TK</t>
  </si>
  <si>
    <t>PEGANDEN JL RT03 RW01 MANYAR</t>
  </si>
  <si>
    <t>556-1109507</t>
  </si>
  <si>
    <t>556-0016793</t>
  </si>
  <si>
    <t>KIA S TK</t>
  </si>
  <si>
    <t>KEDANYANG RAYA JL STLH MARLIAH</t>
  </si>
  <si>
    <t>556-0801539</t>
  </si>
  <si>
    <t>556-0016797</t>
  </si>
  <si>
    <t>PUTRI NAISYA TK</t>
  </si>
  <si>
    <t>PEGANDEN RAYA JL SAMPING GG DELIMA</t>
  </si>
  <si>
    <t>556-1109509</t>
  </si>
  <si>
    <t>556-0016814</t>
  </si>
  <si>
    <t>VAKA TK</t>
  </si>
  <si>
    <t>VETERAN JL GG 15A</t>
  </si>
  <si>
    <t>556-1108948</t>
  </si>
  <si>
    <t>556-0016837</t>
  </si>
  <si>
    <t>BERKAH TK</t>
  </si>
  <si>
    <t>KEBON CANDI JL APOTIK BERKAH SMPING GRIYA PEGANDEN ASRI</t>
  </si>
  <si>
    <t>556-0794297</t>
  </si>
  <si>
    <t>556-0016893</t>
  </si>
  <si>
    <t>HJ NURUL TK</t>
  </si>
  <si>
    <t>DSN JAMBU RT01 RW01 JL SEMAMPIR</t>
  </si>
  <si>
    <t>556-0800452</t>
  </si>
  <si>
    <t>556-0016970</t>
  </si>
  <si>
    <t>ALMUBAROK</t>
  </si>
  <si>
    <t>RAYA PEGANDEN JL SBLH AMANAH TK MANYAR</t>
  </si>
  <si>
    <t>556-1109516</t>
  </si>
  <si>
    <t>556-0016980</t>
  </si>
  <si>
    <t>PURNAMA JAYA TK</t>
  </si>
  <si>
    <t>DR SUTOMO JL ISTANA REGENCY 2 NO 2 A RT01 RW01</t>
  </si>
  <si>
    <t>556-0800449</t>
  </si>
  <si>
    <t>556-0017013</t>
  </si>
  <si>
    <t>ARKA JAYA TK</t>
  </si>
  <si>
    <t>RAYA KEDANYANG JL TEMBUSAN BETIRING</t>
  </si>
  <si>
    <t>556-0801540</t>
  </si>
  <si>
    <t>556-0017023</t>
  </si>
  <si>
    <t>MR SAM TK</t>
  </si>
  <si>
    <t>PEGANDEN JL RT09 RW02 NO 57</t>
  </si>
  <si>
    <t>556-0794321</t>
  </si>
  <si>
    <t>556-0017150</t>
  </si>
  <si>
    <t>AYUFI CELL</t>
  </si>
  <si>
    <t>DSN MANDU DS PANDU CERME LOR RT01 RW05</t>
  </si>
  <si>
    <t>556-0800450</t>
  </si>
  <si>
    <t>556-0017159</t>
  </si>
  <si>
    <t>REKAH TK</t>
  </si>
  <si>
    <t>PASAR DUDUK JL DUDUK SAMPYN</t>
  </si>
  <si>
    <t>556-0802211</t>
  </si>
  <si>
    <t>088-0229959</t>
  </si>
  <si>
    <t>088-0229972</t>
  </si>
  <si>
    <t>088-0229974</t>
  </si>
  <si>
    <t>088-0229977</t>
  </si>
  <si>
    <t>088-0230001</t>
  </si>
  <si>
    <t>088-0230003</t>
  </si>
  <si>
    <t>088-0230009</t>
  </si>
  <si>
    <t>088-0230031</t>
  </si>
  <si>
    <t>088-0230034</t>
  </si>
  <si>
    <t>088-0230046</t>
  </si>
  <si>
    <t>088-0230023</t>
  </si>
  <si>
    <t>088-0230033</t>
  </si>
  <si>
    <t>088-0000521</t>
  </si>
  <si>
    <t>ANIK BU#</t>
  </si>
  <si>
    <t>JEMBATAN GEGER KULON RT 2 RW 1</t>
  </si>
  <si>
    <t>088-0000007</t>
  </si>
  <si>
    <t>MAJU SANTOSO TK#</t>
  </si>
  <si>
    <t>PSAR CERME NO 1 GANG WETAN</t>
  </si>
  <si>
    <t>088-0000340</t>
  </si>
  <si>
    <t>SETYA BUDI TK#</t>
  </si>
  <si>
    <t>DS NGEBRET RT 2 RW 3 MOROWUDI</t>
  </si>
  <si>
    <t>088-0000676</t>
  </si>
  <si>
    <t>HANDIKA JAYA TK#</t>
  </si>
  <si>
    <t>KANDANGAN RT 02 RW 01</t>
  </si>
  <si>
    <t>088-0001344</t>
  </si>
  <si>
    <t>LARIS TK#</t>
  </si>
  <si>
    <t>KEMENDUNG RT 3 RW 1 NO 54</t>
  </si>
  <si>
    <t>088-0002759</t>
  </si>
  <si>
    <t>JAYA MAKMUR 2 TK</t>
  </si>
  <si>
    <t>NGEBRET RT 1/3 MOROWUDI</t>
  </si>
  <si>
    <t>088-0002796</t>
  </si>
  <si>
    <t>MIFADI TK</t>
  </si>
  <si>
    <t>JURIT JL CERME KIDUL RT 1/7</t>
  </si>
  <si>
    <t>088-0002828</t>
  </si>
  <si>
    <t>TIFA TK</t>
  </si>
  <si>
    <t>PERUM GRAND NIRWANA BLOK 1 NO 11</t>
  </si>
  <si>
    <t>088-0002083</t>
  </si>
  <si>
    <t>NAYDIS TK#</t>
  </si>
  <si>
    <t>PASAR CERME STAND DEPAN A 03</t>
  </si>
  <si>
    <t>088-0002568</t>
  </si>
  <si>
    <t>YATIK BU</t>
  </si>
  <si>
    <t>MAMBUNG LOR RT 01/01</t>
  </si>
  <si>
    <t>088-0001978</t>
  </si>
  <si>
    <t>DIORIS MOTOR#</t>
  </si>
  <si>
    <t>RY CERME LORNO 24 SBLUM REL KERETA API</t>
  </si>
  <si>
    <t>088-0000330</t>
  </si>
  <si>
    <t>MARLIAH H##</t>
  </si>
  <si>
    <t>NGEBRET DUSUN RT.1/4 NO.4</t>
  </si>
  <si>
    <t>556-0000019</t>
  </si>
  <si>
    <t>JAYA DIPA TK</t>
  </si>
  <si>
    <t>A YANI JL</t>
  </si>
  <si>
    <t>556-1109914</t>
  </si>
  <si>
    <t>556-1109842</t>
  </si>
  <si>
    <t>556-0000358</t>
  </si>
  <si>
    <t>SUKO RAME TK#</t>
  </si>
  <si>
    <t>USMAN SADAR NO 91</t>
  </si>
  <si>
    <t>556-1109916</t>
  </si>
  <si>
    <t>556-0000613</t>
  </si>
  <si>
    <t>ANDA TK#</t>
  </si>
  <si>
    <t>556-1109827</t>
  </si>
  <si>
    <t>556-0000836</t>
  </si>
  <si>
    <t>AGUNG TK</t>
  </si>
  <si>
    <t>SEMBAYAT</t>
  </si>
  <si>
    <t>556-1109801</t>
  </si>
  <si>
    <t>556-0001720</t>
  </si>
  <si>
    <t>CHOLIFAH BU TK#</t>
  </si>
  <si>
    <t>MAYJEN SUNGKONO NO 03 JL DEPAN NANKAI</t>
  </si>
  <si>
    <t>556-1109853</t>
  </si>
  <si>
    <t>556-0002208</t>
  </si>
  <si>
    <t>RAMA SINTA#</t>
  </si>
  <si>
    <t>RY SEMBAYAT</t>
  </si>
  <si>
    <t>556-1109802</t>
  </si>
  <si>
    <t>556-0003590</t>
  </si>
  <si>
    <t>YOGA TK#</t>
  </si>
  <si>
    <t>PASAR SEMBAYAT</t>
  </si>
  <si>
    <t>556-1109804</t>
  </si>
  <si>
    <t>556-1109850</t>
  </si>
  <si>
    <t>556-0800477</t>
  </si>
  <si>
    <t>556-0004362</t>
  </si>
  <si>
    <t>TITIN BU#</t>
  </si>
  <si>
    <t>MAYJEN SUNGKONO XII/27</t>
  </si>
  <si>
    <t>556-1109854</t>
  </si>
  <si>
    <t>556-0004493</t>
  </si>
  <si>
    <t>WENI BU</t>
  </si>
  <si>
    <t>MAYJEN SUNGKONO 12/14</t>
  </si>
  <si>
    <t>556-1109855</t>
  </si>
  <si>
    <t>556-0005743</t>
  </si>
  <si>
    <t>SUM BU TK#</t>
  </si>
  <si>
    <t>MAYJEN SUNGKONO NO 12 JL DEPAN PABRIK ALAM MEKAR</t>
  </si>
  <si>
    <t>556-1109857</t>
  </si>
  <si>
    <t>556-1109849</t>
  </si>
  <si>
    <t>556-0008343</t>
  </si>
  <si>
    <t>BENGAWAN SOLO TK</t>
  </si>
  <si>
    <t>JL KH SIDIK</t>
  </si>
  <si>
    <t>556-1109815</t>
  </si>
  <si>
    <t>556-0009513</t>
  </si>
  <si>
    <t>VINO TK#</t>
  </si>
  <si>
    <t>MAYJEN SUNGKONO JL DPN NEW ERA</t>
  </si>
  <si>
    <t>556-1109860</t>
  </si>
  <si>
    <t>556-0009952</t>
  </si>
  <si>
    <t>NIAH TK#</t>
  </si>
  <si>
    <t>DUDUK JL NO 30</t>
  </si>
  <si>
    <t>556-1109848</t>
  </si>
  <si>
    <t>556-0011273</t>
  </si>
  <si>
    <t>BARU TK BU SITI KHODIJAH#</t>
  </si>
  <si>
    <t>MAYJEN SUNGKONO JL NO 21 GULOMANTUNG</t>
  </si>
  <si>
    <t>556-1109862</t>
  </si>
  <si>
    <t>556-0012035</t>
  </si>
  <si>
    <t>MUTIARA MOTOR SERVICE BENGKEL</t>
  </si>
  <si>
    <t>USMAN SADAR JL NO 66</t>
  </si>
  <si>
    <t>556-1109937</t>
  </si>
  <si>
    <t>556-1109851</t>
  </si>
  <si>
    <t>556-0016133</t>
  </si>
  <si>
    <t>DUDUK SMPYN JL RT09 RW05</t>
  </si>
  <si>
    <t>556-1109843</t>
  </si>
  <si>
    <t>556-0017046</t>
  </si>
  <si>
    <t>FAZA FROZEN</t>
  </si>
  <si>
    <t>MAYJEN SUNGKONO JL RT02 RW01</t>
  </si>
  <si>
    <t>556-1109886</t>
  </si>
  <si>
    <t>556-0017083</t>
  </si>
  <si>
    <t>SUKOMULYO JL RT 02 RW 01</t>
  </si>
  <si>
    <t>556-1109816</t>
  </si>
  <si>
    <t>556-0800490</t>
  </si>
  <si>
    <t>083-0714103</t>
  </si>
  <si>
    <t>083-0714121</t>
  </si>
  <si>
    <t>083-0714124</t>
  </si>
  <si>
    <t>083-0714129</t>
  </si>
  <si>
    <t>083-0714137</t>
  </si>
  <si>
    <t>083-0714153</t>
  </si>
  <si>
    <t>083-0714154</t>
  </si>
  <si>
    <t>083-0714163</t>
  </si>
  <si>
    <t>083-0714195</t>
  </si>
  <si>
    <t>083-0714206</t>
  </si>
  <si>
    <t>083-0714288</t>
  </si>
  <si>
    <t>083-0714289</t>
  </si>
  <si>
    <t>083-0714290</t>
  </si>
  <si>
    <t>083-0714294</t>
  </si>
  <si>
    <t>083-0714307</t>
  </si>
  <si>
    <t>083-0714654</t>
  </si>
  <si>
    <t>083-0000483</t>
  </si>
  <si>
    <t>MANDA TK</t>
  </si>
  <si>
    <t>MONDOLUKU RT07 RW03 SETELAH PERTIGAAN PURA MONDOLUKU</t>
  </si>
  <si>
    <t>083-0002940</t>
  </si>
  <si>
    <t>NURAINI BU</t>
  </si>
  <si>
    <t>MENUNGGAL RAYA RT 6/6 SAMPING FOTO COPY</t>
  </si>
  <si>
    <t>083-0007071</t>
  </si>
  <si>
    <t>KUSAINI PAK</t>
  </si>
  <si>
    <t>PENDEM DALAM RT 7/8 BARAT BALAI DESA</t>
  </si>
  <si>
    <t>083-0008887</t>
  </si>
  <si>
    <t>SUNARTO PAK TK</t>
  </si>
  <si>
    <t>MONDOLUKU RT07 RW03 SAMPING PURA MONDOLUKU</t>
  </si>
  <si>
    <t>083-0009854</t>
  </si>
  <si>
    <t>NOVI TOKO</t>
  </si>
  <si>
    <t>MANUNGGAL RT 14 RW 04 DEKAT PEREMPATAN</t>
  </si>
  <si>
    <t>083-0002145</t>
  </si>
  <si>
    <t>NINIK TK</t>
  </si>
  <si>
    <t>KARANG ANDONG RAYA 31 B SAMPING TIRAI KAFE</t>
  </si>
  <si>
    <t>083-0002604</t>
  </si>
  <si>
    <t>RUKMIYATI BU TK#</t>
  </si>
  <si>
    <t>KEDAMEAN RAYA RT 9/3 BARAT PASAR</t>
  </si>
  <si>
    <t>083-0007297</t>
  </si>
  <si>
    <t>DINDA TOKO</t>
  </si>
  <si>
    <t>PERUM READY KOTA DAMAI BLOK:TAMAN POHON JL:DADAP 1/12</t>
  </si>
  <si>
    <t>083-0007146</t>
  </si>
  <si>
    <t>JAMAL PAK TK</t>
  </si>
  <si>
    <t>PESEMEN RT 5/2 DPN WARKOP SATU SATU</t>
  </si>
  <si>
    <t>083-0009929</t>
  </si>
  <si>
    <t>SUMBER BAROKAH</t>
  </si>
  <si>
    <t>KEDAMEAN GOPET RT 05 RW 02 SESUDAH SAFIRA</t>
  </si>
  <si>
    <t>083-0009588</t>
  </si>
  <si>
    <t>JUMAIYAH TK</t>
  </si>
  <si>
    <t>SUMBER WARU RT 01 RW 03 WRINGINANOM</t>
  </si>
  <si>
    <t>083-0009589</t>
  </si>
  <si>
    <t>SITI AROFAH</t>
  </si>
  <si>
    <t>SUMBER PLOSO RT 04 RW 03</t>
  </si>
  <si>
    <t>083-0009591</t>
  </si>
  <si>
    <t>MUS PAK</t>
  </si>
  <si>
    <t>REJOSARI RT 1 RW 6</t>
  </si>
  <si>
    <t>083-0009599</t>
  </si>
  <si>
    <t>YANTO PAK TOKO</t>
  </si>
  <si>
    <t>DUSUN KRAJAN RT 2 RW 5</t>
  </si>
  <si>
    <t>083-0009878</t>
  </si>
  <si>
    <t>SUKARJI TK</t>
  </si>
  <si>
    <t>SUMBER REJO RT 01 RW 01 SEBELAH PERTIGAAN SUMBER REJO</t>
  </si>
  <si>
    <t>083-0009670</t>
  </si>
  <si>
    <t>LURISTA BAROKAH</t>
  </si>
  <si>
    <t>LEMPUNG TURIREJO RT 3 RW 1 SELATAN MASJID AL FATTAH</t>
  </si>
  <si>
    <t>168-0000088GR</t>
  </si>
  <si>
    <t>SUMBER SEHAT TK</t>
  </si>
  <si>
    <t>WARU 21</t>
  </si>
  <si>
    <t>168-3257711</t>
  </si>
  <si>
    <t>168-0001158GR</t>
  </si>
  <si>
    <t>SINAR JAYA MAKMUR</t>
  </si>
  <si>
    <t>PRADA INDAH 121</t>
  </si>
  <si>
    <t>168-3257662</t>
  </si>
  <si>
    <t>168-0005204GR</t>
  </si>
  <si>
    <t>SADI</t>
  </si>
  <si>
    <t>SIMPANG DARMO PASAR 21-24 B</t>
  </si>
  <si>
    <t>168-3257799</t>
  </si>
  <si>
    <t>168-0006497GR</t>
  </si>
  <si>
    <t>GENERAL</t>
  </si>
  <si>
    <t>SUMUR WELUT RT.7 RW.1 NO.130</t>
  </si>
  <si>
    <t>168-3257899</t>
  </si>
  <si>
    <t>168-0008009GR</t>
  </si>
  <si>
    <t>ANUGERAH CELL</t>
  </si>
  <si>
    <t>PRADA INDAH NO.119A LONTAR</t>
  </si>
  <si>
    <t>168-3257661</t>
  </si>
  <si>
    <t>168-0009004GR</t>
  </si>
  <si>
    <t>ANA BU</t>
  </si>
  <si>
    <t>BUNGURASIH BARAT GANG 1 / 08</t>
  </si>
  <si>
    <t>168-3257714</t>
  </si>
  <si>
    <t>168-0009481GR</t>
  </si>
  <si>
    <t>AKAS TOKO</t>
  </si>
  <si>
    <t>PRADA INDAH NO 28A (DEKAT ENJOY SALON)</t>
  </si>
  <si>
    <t>168-3257830</t>
  </si>
  <si>
    <t>168-0012222GR</t>
  </si>
  <si>
    <t>SUNINGRAT NO.61</t>
  </si>
  <si>
    <t>168-3257702</t>
  </si>
  <si>
    <t>168-0012417GR</t>
  </si>
  <si>
    <t>LINGGAR JAYA</t>
  </si>
  <si>
    <t>HENDROSARI RT. 06 RW 03</t>
  </si>
  <si>
    <t>168-3257873</t>
  </si>
  <si>
    <t>168-0014377GR</t>
  </si>
  <si>
    <t>TOTOK TK</t>
  </si>
  <si>
    <t>KETINTANG BARU II A NO:7A</t>
  </si>
  <si>
    <t>168-3257791</t>
  </si>
  <si>
    <t>168-0014925GR</t>
  </si>
  <si>
    <t>ANIS</t>
  </si>
  <si>
    <t>BRINGKANG</t>
  </si>
  <si>
    <t>168-3257839</t>
  </si>
  <si>
    <t>168-0015058GR</t>
  </si>
  <si>
    <t>YUPI TK</t>
  </si>
  <si>
    <t>LIDAH WETAN V / 96</t>
  </si>
  <si>
    <t>168-3257889</t>
  </si>
  <si>
    <t>168-0015236GR</t>
  </si>
  <si>
    <t>PAK YUNUS</t>
  </si>
  <si>
    <t>GANTANG BARU NO 61</t>
  </si>
  <si>
    <t>168-3257869</t>
  </si>
  <si>
    <t>168-0015518GR</t>
  </si>
  <si>
    <t>ESTU BU</t>
  </si>
  <si>
    <t>DOMAS RT 6 RW 2</t>
  </si>
  <si>
    <t>168-3257843</t>
  </si>
  <si>
    <t>168-0017292GR</t>
  </si>
  <si>
    <t>SUWARNO BU</t>
  </si>
  <si>
    <t>SUNINGRAT NO 37 RT 11 RW 03</t>
  </si>
  <si>
    <t>168-3257696</t>
  </si>
  <si>
    <t>168-0017598GR</t>
  </si>
  <si>
    <t>ZAM-ZAM</t>
  </si>
  <si>
    <t>LONTAR NO 127 (DEPAN ASHFIYAH PONPES)</t>
  </si>
  <si>
    <t>168-3257672</t>
  </si>
  <si>
    <t>168-0017958GR</t>
  </si>
  <si>
    <t>RADIT TK</t>
  </si>
  <si>
    <t>BRINGKANG (DEPAN KANTOR POS)</t>
  </si>
  <si>
    <t>168-3257853</t>
  </si>
  <si>
    <t>168-0019575GR</t>
  </si>
  <si>
    <t>MADE TK</t>
  </si>
  <si>
    <t>KETINTANG BARU 9/10 RT 1/3</t>
  </si>
  <si>
    <t>168-3257785</t>
  </si>
  <si>
    <t>168-0019988GR</t>
  </si>
  <si>
    <t>PUTRI TK</t>
  </si>
  <si>
    <t>DUKUH PAKIS II / 59</t>
  </si>
  <si>
    <t>168-3257741</t>
  </si>
  <si>
    <t>168-0020014GR</t>
  </si>
  <si>
    <t>DITA TK</t>
  </si>
  <si>
    <t>BUNGURASIH UTARA NO 36</t>
  </si>
  <si>
    <t>168-3259199</t>
  </si>
  <si>
    <t>168-0020630GR</t>
  </si>
  <si>
    <t>AMIR PAK</t>
  </si>
  <si>
    <t>BUNGURASIH BARAT NO.162</t>
  </si>
  <si>
    <t>168-3257704</t>
  </si>
  <si>
    <t>168-0020661GR</t>
  </si>
  <si>
    <t>BAYU TK</t>
  </si>
  <si>
    <t>BUNGURASIH BARAT RT 02 RW 02 / 72 - A</t>
  </si>
  <si>
    <t>168-3257707</t>
  </si>
  <si>
    <t>168-0020734GR</t>
  </si>
  <si>
    <t>SRI REJEKI TK</t>
  </si>
  <si>
    <t>SUNINGRAT NO.37 RT.14/03 DPN ASTIKA</t>
  </si>
  <si>
    <t>168-3257701</t>
  </si>
  <si>
    <t>168-0020752GR</t>
  </si>
  <si>
    <t>SLAMET</t>
  </si>
  <si>
    <t>DUKUH PAKIS 2/88</t>
  </si>
  <si>
    <t>168-3257740</t>
  </si>
  <si>
    <t>168-0022586GR</t>
  </si>
  <si>
    <t>SITI TK</t>
  </si>
  <si>
    <t>PAKIS ARJOSARI NO. 36</t>
  </si>
  <si>
    <t>168-3257763</t>
  </si>
  <si>
    <t>168-0023591GR</t>
  </si>
  <si>
    <t>NUR TK</t>
  </si>
  <si>
    <t>DOMAS RT 5/2 SUDAH TIN MBAK</t>
  </si>
  <si>
    <t>168-3257848</t>
  </si>
  <si>
    <t>168-0026717GR</t>
  </si>
  <si>
    <t>SIMPANG DARMO PERMAI PASAR</t>
  </si>
  <si>
    <t>168-3257805</t>
  </si>
  <si>
    <t>168-0027080GR</t>
  </si>
  <si>
    <t>SALI PAK</t>
  </si>
  <si>
    <t>SIMPANG DARMO PASAR SAMPING KANAN TIRTA SARI</t>
  </si>
  <si>
    <t>168-3257804</t>
  </si>
  <si>
    <t>168-0027238GR</t>
  </si>
  <si>
    <t>TIRTA SURYA TOKO</t>
  </si>
  <si>
    <t>BUNGURASIH DALAM RT 01/06 NO 86</t>
  </si>
  <si>
    <t>168-3257706</t>
  </si>
  <si>
    <t>168-0032839GR</t>
  </si>
  <si>
    <t>ROBY TK</t>
  </si>
  <si>
    <t>LIDAH WETAN GG 5 / NO 4</t>
  </si>
  <si>
    <t>168-3257890</t>
  </si>
  <si>
    <t>168-0033000GR</t>
  </si>
  <si>
    <t>HD VARIASI MOTOR TK</t>
  </si>
  <si>
    <t>PESAPEN RT.2/2 NO. 16</t>
  </si>
  <si>
    <t>168-3257901</t>
  </si>
  <si>
    <t>168-0033220GR</t>
  </si>
  <si>
    <t>JL. DUKUH PAKIS NO. 58 (SAMPING BIMA)</t>
  </si>
  <si>
    <t>168-3257760</t>
  </si>
  <si>
    <t>168-0033250GR</t>
  </si>
  <si>
    <t>AKBAR JAYA TK</t>
  </si>
  <si>
    <t>LIDAH WETAN RT. 2/6 (DEPAN AUTO TOYOTA)</t>
  </si>
  <si>
    <t>168-3257878</t>
  </si>
  <si>
    <t>168-0034105</t>
  </si>
  <si>
    <t>SUCI BU</t>
  </si>
  <si>
    <t>GEMPOL RT. 2 RW. 3</t>
  </si>
  <si>
    <t>168-3257924</t>
  </si>
  <si>
    <t>168-0034522</t>
  </si>
  <si>
    <t>SUPANI TOKO</t>
  </si>
  <si>
    <t>DUKUH PAKIS III NO. 35B</t>
  </si>
  <si>
    <t>168-3257758</t>
  </si>
  <si>
    <t>168-0035186</t>
  </si>
  <si>
    <t>TOKO NIKMATUZ ZUHRO</t>
  </si>
  <si>
    <t>RAYA BOBOH 10</t>
  </si>
  <si>
    <t>168-3257867</t>
  </si>
  <si>
    <t>088-0230146</t>
  </si>
  <si>
    <t>088-0230148</t>
  </si>
  <si>
    <t>088-0230152</t>
  </si>
  <si>
    <t>088-0230158</t>
  </si>
  <si>
    <t>088-0230164</t>
  </si>
  <si>
    <t>088-0230213</t>
  </si>
  <si>
    <t>088-0230233</t>
  </si>
  <si>
    <t>088-0230239</t>
  </si>
  <si>
    <t>088-0230250</t>
  </si>
  <si>
    <t>088-0230254</t>
  </si>
  <si>
    <t>088-0230262</t>
  </si>
  <si>
    <t>088-0230264</t>
  </si>
  <si>
    <t>088-0230272</t>
  </si>
  <si>
    <t>088-0002579</t>
  </si>
  <si>
    <t>RATIB TK</t>
  </si>
  <si>
    <t>JUWET RT 01/01 SEBELAH PERTIGAAN</t>
  </si>
  <si>
    <t>088-0002587</t>
  </si>
  <si>
    <t>BOWO TK</t>
  </si>
  <si>
    <t>GERABAKAN RT 01/02</t>
  </si>
  <si>
    <t>088-0002601</t>
  </si>
  <si>
    <t>IQBAL JAYA</t>
  </si>
  <si>
    <t>BANTER RT 005/003 SEBELAH TK SURIP</t>
  </si>
  <si>
    <t>088-0002618</t>
  </si>
  <si>
    <t>ANIK</t>
  </si>
  <si>
    <t>BANTER RT 10/05 DEPAN MASJID BANTER</t>
  </si>
  <si>
    <t>088-0002681</t>
  </si>
  <si>
    <t>CLARIZA TK</t>
  </si>
  <si>
    <t>BENJENG RT 05/02 RAYA METATU</t>
  </si>
  <si>
    <t>088-0001528</t>
  </si>
  <si>
    <t>REJEKI TK#</t>
  </si>
  <si>
    <t>LEKERREJO RT 1 RW 3 SBLH BALAI DUSUN</t>
  </si>
  <si>
    <t>088-0000835</t>
  </si>
  <si>
    <t>MELATI TK#</t>
  </si>
  <si>
    <t>PASAR BENJENG DEPAN TOKO YUDHA</t>
  </si>
  <si>
    <t>088-0001593</t>
  </si>
  <si>
    <t>MITA BU TK#</t>
  </si>
  <si>
    <t>PASAR BENJENG RT 2</t>
  </si>
  <si>
    <t>088-0000668</t>
  </si>
  <si>
    <t>ULFA TOKO</t>
  </si>
  <si>
    <t>NGEPUNG SARI RT 1 RW 5</t>
  </si>
  <si>
    <t>088-0000070</t>
  </si>
  <si>
    <t>SINAR JAYA#</t>
  </si>
  <si>
    <t>MUNGGUGIANTI SEBELAH BARAT GAPURA MUNGGUGIANTI</t>
  </si>
  <si>
    <t>088-0000111</t>
  </si>
  <si>
    <t>EVA JAYA#</t>
  </si>
  <si>
    <t>KEDUNGJATI RT 2 RW 1 SUKOANYAR</t>
  </si>
  <si>
    <t>088-0002098</t>
  </si>
  <si>
    <t>WIWIN TK</t>
  </si>
  <si>
    <t>BENGKELO KIDUL RT 8 RW 4 MASUK KARANGAN SETELAH SM</t>
  </si>
  <si>
    <t>088-0001810</t>
  </si>
  <si>
    <t>RAGIL PUTRI FOTO COPY#</t>
  </si>
  <si>
    <t>RAYA BENJENG SETELAH SUMARTO TK</t>
  </si>
  <si>
    <t>556-0802220</t>
  </si>
  <si>
    <t>556-0000174</t>
  </si>
  <si>
    <t>SAMI LAMI TK#</t>
  </si>
  <si>
    <t>SUKO MULYO MANYAR 89 A TENGER JL</t>
  </si>
  <si>
    <t>556-1110206</t>
  </si>
  <si>
    <t>556-0000186</t>
  </si>
  <si>
    <t>ETIK TK</t>
  </si>
  <si>
    <t>SUNAN GIRI NO 13 JL</t>
  </si>
  <si>
    <t>556-0800761</t>
  </si>
  <si>
    <t>556-1110309</t>
  </si>
  <si>
    <t>556-0000379</t>
  </si>
  <si>
    <t>GUB SURYO NO 177 JL</t>
  </si>
  <si>
    <t>556-1110321</t>
  </si>
  <si>
    <t>556-0000454</t>
  </si>
  <si>
    <t>SOFYAN TK#</t>
  </si>
  <si>
    <t>SYAHLAN KH JL MANYAR 101</t>
  </si>
  <si>
    <t>556-0803427</t>
  </si>
  <si>
    <t>556-0001035</t>
  </si>
  <si>
    <t>PPNU TERATE KOPERASI#</t>
  </si>
  <si>
    <t>ABD KARIM NO 06 JL</t>
  </si>
  <si>
    <t>556-1110308</t>
  </si>
  <si>
    <t>556-0803377</t>
  </si>
  <si>
    <t>556-0003161</t>
  </si>
  <si>
    <t>POJOK TOKO</t>
  </si>
  <si>
    <t>GUB SURYO MEDURAN NO 326 JL SAMPING PETRO</t>
  </si>
  <si>
    <t>556-1110323</t>
  </si>
  <si>
    <t>556-0003420</t>
  </si>
  <si>
    <t>MADANIYAH TK#</t>
  </si>
  <si>
    <t>GUB SURYO NO 129 JL</t>
  </si>
  <si>
    <t>556-1110324</t>
  </si>
  <si>
    <t>556-0004564</t>
  </si>
  <si>
    <t>FIDHO TK#</t>
  </si>
  <si>
    <t>JL GUB SURYO 152</t>
  </si>
  <si>
    <t>556-1110326</t>
  </si>
  <si>
    <t>556-0005016</t>
  </si>
  <si>
    <t>IMAM TK#</t>
  </si>
  <si>
    <t>AKIM KAYAT JL 23</t>
  </si>
  <si>
    <t>556-1110351</t>
  </si>
  <si>
    <t>556-0006157</t>
  </si>
  <si>
    <t>DEPO ISI ULANG MUYAH BAARID#</t>
  </si>
  <si>
    <t>AKIM KAYAT NO 39 JL</t>
  </si>
  <si>
    <t>556-1110312</t>
  </si>
  <si>
    <t>556-0006215</t>
  </si>
  <si>
    <t>ASLICH H TK#</t>
  </si>
  <si>
    <t>GUB SURYO 202 JL</t>
  </si>
  <si>
    <t>556-1110328</t>
  </si>
  <si>
    <t>556-0006294</t>
  </si>
  <si>
    <t>NENENG TK#</t>
  </si>
  <si>
    <t>AKIM KAYAT NO 05 GG 7 JL</t>
  </si>
  <si>
    <t>556-1110353</t>
  </si>
  <si>
    <t>556-0007640</t>
  </si>
  <si>
    <t>ELI BU TK#</t>
  </si>
  <si>
    <t>AKIM KAYAT GG 7 NO 2 JL</t>
  </si>
  <si>
    <t>556-1110352</t>
  </si>
  <si>
    <t>556-0008817</t>
  </si>
  <si>
    <t>TOKO BU SITI</t>
  </si>
  <si>
    <t>PERUM GIRI ASRI</t>
  </si>
  <si>
    <t>556-0797915</t>
  </si>
  <si>
    <t>556-0011405</t>
  </si>
  <si>
    <t>SHOLIHAH TK#</t>
  </si>
  <si>
    <t>DAHAN KIDUL NO 24 JL</t>
  </si>
  <si>
    <t>556-1110251</t>
  </si>
  <si>
    <t>556-0012058</t>
  </si>
  <si>
    <t>RINA TK#</t>
  </si>
  <si>
    <t>GAMPING JL NO 05 PONGANGAN ARAH MSUK PRUM PGA</t>
  </si>
  <si>
    <t>556-1110223</t>
  </si>
  <si>
    <t>556-0012480</t>
  </si>
  <si>
    <t>MUTIARA MOTOR#</t>
  </si>
  <si>
    <t>AKIM KAYAT NO 15 JL</t>
  </si>
  <si>
    <t>556-1110316</t>
  </si>
  <si>
    <t>556-0015126</t>
  </si>
  <si>
    <t>ASSYIFA TK</t>
  </si>
  <si>
    <t>RAYA DAHAN REJO JL</t>
  </si>
  <si>
    <t>556-1110253</t>
  </si>
  <si>
    <t>556-0015128</t>
  </si>
  <si>
    <t>EIFIEL TK</t>
  </si>
  <si>
    <t>TAMBANGAN JL SEBELAH WARUNG SUEB</t>
  </si>
  <si>
    <t>556-1110468</t>
  </si>
  <si>
    <t>556-0015863</t>
  </si>
  <si>
    <t>PUTRA PERKASA TK</t>
  </si>
  <si>
    <t>PROKLAMASI 5/10 RT 03 RW 07 JL</t>
  </si>
  <si>
    <t>556-0802216</t>
  </si>
  <si>
    <t>556-0015974</t>
  </si>
  <si>
    <t>FATIN TK</t>
  </si>
  <si>
    <t>GULOMANTUNG RT 06 RW 02 JL SEBELUM BAGUS TIRTA</t>
  </si>
  <si>
    <t>556-0797914</t>
  </si>
  <si>
    <t>556-0016553</t>
  </si>
  <si>
    <t>SUM BU TK</t>
  </si>
  <si>
    <t>USMAN SADAR JL KOMPLEK RUSUNAWA KRG TURI</t>
  </si>
  <si>
    <t>556-0802214</t>
  </si>
  <si>
    <t>083-0000222</t>
  </si>
  <si>
    <t>INDAH AYU#</t>
  </si>
  <si>
    <t>TANJUNGAN PASAR SUMPUT 04</t>
  </si>
  <si>
    <t>083-0714948</t>
  </si>
  <si>
    <t>083-0000279</t>
  </si>
  <si>
    <t>GEO TK</t>
  </si>
  <si>
    <t>LINGSIR RAYA RT 20 RW 4 DPN BENGKEL MOTOR</t>
  </si>
  <si>
    <t>083-0714483</t>
  </si>
  <si>
    <t>083-0000466</t>
  </si>
  <si>
    <t>ARTO MORO</t>
  </si>
  <si>
    <t>TANJUNG KRAJAN RT 4 RW 1 DS</t>
  </si>
  <si>
    <t>083-0714484</t>
  </si>
  <si>
    <t>083-0000468</t>
  </si>
  <si>
    <t>ANITA NADA TK#</t>
  </si>
  <si>
    <t>KATIMOHO RT 1/1 UTARA PONDOK</t>
  </si>
  <si>
    <t>083-0714409</t>
  </si>
  <si>
    <t>083-0000786</t>
  </si>
  <si>
    <t>SEMAMBUNG RAYA NO: 57 DPN MASJID</t>
  </si>
  <si>
    <t>083-0714949</t>
  </si>
  <si>
    <t>083-0001047</t>
  </si>
  <si>
    <t>SEJAHTERA TK#</t>
  </si>
  <si>
    <t>JERUK BLOK A 2 01 GRAHA MENGANTI</t>
  </si>
  <si>
    <t>083-0714447</t>
  </si>
  <si>
    <t>083-0001050</t>
  </si>
  <si>
    <t>VINA TOKO</t>
  </si>
  <si>
    <t>PRANTI RT 1 RW 6</t>
  </si>
  <si>
    <t>083-0714448</t>
  </si>
  <si>
    <t>083-0001292</t>
  </si>
  <si>
    <t>SLAMET TOKO#</t>
  </si>
  <si>
    <t>TANJUNG SAWEN RT 1 RW 1 DPN SDN TANJUNG 2</t>
  </si>
  <si>
    <t>083-0714486</t>
  </si>
  <si>
    <t>083-0001450</t>
  </si>
  <si>
    <t>CICI BU</t>
  </si>
  <si>
    <t>TANJUNG SAWEN RT 10/7 BELAKANG TOKO ANA/SELEPAN</t>
  </si>
  <si>
    <t>083-0714488</t>
  </si>
  <si>
    <t>083-0001604</t>
  </si>
  <si>
    <t>HERU BU (BAGUS JAYA) TK</t>
  </si>
  <si>
    <t>KEDAMEAN RAYA RT 20/2 SEBELAH PABRIK KARTON SGM</t>
  </si>
  <si>
    <t>083-0714412</t>
  </si>
  <si>
    <t>083-0001902</t>
  </si>
  <si>
    <t>TIRTA TOKO</t>
  </si>
  <si>
    <t>KEDAMEAN RAYA DPN TK BANGUNAN UDIN JAYA</t>
  </si>
  <si>
    <t>083-0714413</t>
  </si>
  <si>
    <t>083-0001986</t>
  </si>
  <si>
    <t>ATIM SUPENDI H TK</t>
  </si>
  <si>
    <t>SEMAMBUNG RT3 RW6 SBLH BALAI DUKUAN</t>
  </si>
  <si>
    <t>083-0714950</t>
  </si>
  <si>
    <t>083-0002079</t>
  </si>
  <si>
    <t>ICHA TK#</t>
  </si>
  <si>
    <t>PAKU PARI</t>
  </si>
  <si>
    <t>083-0714380</t>
  </si>
  <si>
    <t>083-0002106</t>
  </si>
  <si>
    <t>AMIRAH TK</t>
  </si>
  <si>
    <t>TANJUNG SAWEN RT 6/6 SAMPING TK.BU RUKIYANA</t>
  </si>
  <si>
    <t>083-0714519</t>
  </si>
  <si>
    <t>083-0002206</t>
  </si>
  <si>
    <t>MUNASIH BU TK</t>
  </si>
  <si>
    <t>083-0714381</t>
  </si>
  <si>
    <t>083-0002625</t>
  </si>
  <si>
    <t>AGUNG MOTOR</t>
  </si>
  <si>
    <t>MOJOTENGAH RAYA DPN SDN MOJOTENGAH</t>
  </si>
  <si>
    <t>083-0714382</t>
  </si>
  <si>
    <t>083-0002674</t>
  </si>
  <si>
    <t>YULI BU</t>
  </si>
  <si>
    <t>BELAHAN REJO RT 8/3 SAMPING POS KAMLING</t>
  </si>
  <si>
    <t>083-0714492</t>
  </si>
  <si>
    <t>083-0003174</t>
  </si>
  <si>
    <t>WIJAYA PAK TK</t>
  </si>
  <si>
    <t>PRANTI RT 5/5 PENDIK TK BELOK NGIRI PAS POJOK JALAN</t>
  </si>
  <si>
    <t>083-0714455</t>
  </si>
  <si>
    <t>083-0003355</t>
  </si>
  <si>
    <t>OI TOKO</t>
  </si>
  <si>
    <t>SEMANGKA B3 NO 25 OMAH INDAH MENGANTI</t>
  </si>
  <si>
    <t>083-0714457</t>
  </si>
  <si>
    <t>083-0006651</t>
  </si>
  <si>
    <t>AGUS BU TOKO#</t>
  </si>
  <si>
    <t>OMAH INDAH BLOK D2</t>
  </si>
  <si>
    <t>083-0714459</t>
  </si>
  <si>
    <t>083-0006652</t>
  </si>
  <si>
    <t>SOFI TOKO#</t>
  </si>
  <si>
    <t>OMAH INDAH</t>
  </si>
  <si>
    <t>083-0714460</t>
  </si>
  <si>
    <t>083-0006659</t>
  </si>
  <si>
    <t>SEMBAKO AGEN TOKO#</t>
  </si>
  <si>
    <t>PERUM OMAH INDAH BLOK DEPAN</t>
  </si>
  <si>
    <t>083-0714462</t>
  </si>
  <si>
    <t>083-0007144</t>
  </si>
  <si>
    <t>SUMINI TK</t>
  </si>
  <si>
    <t>KATIMOHO RT 4/2 BARAT BU MUJIATI</t>
  </si>
  <si>
    <t>083-0714386</t>
  </si>
  <si>
    <t>083-0007196</t>
  </si>
  <si>
    <t>NURJANAH TK</t>
  </si>
  <si>
    <t>MOJOTENGAH RT 12/4 DPN WARKOP BU LASIH</t>
  </si>
  <si>
    <t>083-0714411</t>
  </si>
  <si>
    <t>083-0007252</t>
  </si>
  <si>
    <t>HANUSA SNACK TK</t>
  </si>
  <si>
    <t>LINGSIR RT22 RW4 BELAKANG BALAI DESA</t>
  </si>
  <si>
    <t>083-0714498</t>
  </si>
  <si>
    <t>083-0007533</t>
  </si>
  <si>
    <t>TONNY COFFEE WARKOP</t>
  </si>
  <si>
    <t>KEDAMEAN RAYA RT05 RW02 SEBELAH TELKOM</t>
  </si>
  <si>
    <t>083-0714390</t>
  </si>
  <si>
    <t>083-0009849</t>
  </si>
  <si>
    <t>RIYAMIN TK</t>
  </si>
  <si>
    <t>BUYUK RT 11 RW 06</t>
  </si>
  <si>
    <t>083-0714410</t>
  </si>
  <si>
    <t>168-0000099GR</t>
  </si>
  <si>
    <t>WINDA TK</t>
  </si>
  <si>
    <t>DUKUH MENANGGAL 15</t>
  </si>
  <si>
    <t>168-3258481</t>
  </si>
  <si>
    <t>168-0000474GR</t>
  </si>
  <si>
    <t>AL AMIN TOKO</t>
  </si>
  <si>
    <t>PUTAT 99</t>
  </si>
  <si>
    <t>168-3258407</t>
  </si>
  <si>
    <t>168-0005295GR</t>
  </si>
  <si>
    <t>NURI INDAH</t>
  </si>
  <si>
    <t>MENANGGAL IV/38</t>
  </si>
  <si>
    <t>168-3258479</t>
  </si>
  <si>
    <t>168-0007115GR</t>
  </si>
  <si>
    <t>AGUS PERMANA</t>
  </si>
  <si>
    <t>PERUM PERMATA INDAH D-3</t>
  </si>
  <si>
    <t>168-3258403</t>
  </si>
  <si>
    <t>168-0007309GR</t>
  </si>
  <si>
    <t>JOYO</t>
  </si>
  <si>
    <t>GAJAH MADA 206</t>
  </si>
  <si>
    <t>168-3258546</t>
  </si>
  <si>
    <t>168-0007918GR</t>
  </si>
  <si>
    <t>MAMI TK</t>
  </si>
  <si>
    <t>DUKUH MENANGGAL I NO. 16</t>
  </si>
  <si>
    <t>168-3258495</t>
  </si>
  <si>
    <t>168-0009044GR</t>
  </si>
  <si>
    <t>SITI</t>
  </si>
  <si>
    <t>KETEGAN SEBELAH REL</t>
  </si>
  <si>
    <t>168-3258466</t>
  </si>
  <si>
    <t>168-0010264GR</t>
  </si>
  <si>
    <t>PARMAN, BU</t>
  </si>
  <si>
    <t>PUTAT GEDE TIMUR DPN TOWER</t>
  </si>
  <si>
    <t>168-3258569</t>
  </si>
  <si>
    <t>168-0012843GR</t>
  </si>
  <si>
    <t>FAUZAN</t>
  </si>
  <si>
    <t>BANJAR SUGIHAN 20</t>
  </si>
  <si>
    <t>168-3258606</t>
  </si>
  <si>
    <t>168-0013028GR</t>
  </si>
  <si>
    <t>UMI, BU</t>
  </si>
  <si>
    <t>BANJAR SUGIHAN 3/16A</t>
  </si>
  <si>
    <t>168-3258609</t>
  </si>
  <si>
    <t>168-0013275GR</t>
  </si>
  <si>
    <t>MINAMAH TK</t>
  </si>
  <si>
    <t>PAGESANGAN NO.17</t>
  </si>
  <si>
    <t>168-3258470</t>
  </si>
  <si>
    <t>168-0014305GR</t>
  </si>
  <si>
    <t>REJEKI BARU TOKO</t>
  </si>
  <si>
    <t>KARAH KEBON AGUNG 22</t>
  </si>
  <si>
    <t>168-3258520</t>
  </si>
  <si>
    <t>168-0015514GR</t>
  </si>
  <si>
    <t>HELMI TK</t>
  </si>
  <si>
    <t>BABATAN INDAH B1/32</t>
  </si>
  <si>
    <t>168-3258424</t>
  </si>
  <si>
    <t>168-0016938GR</t>
  </si>
  <si>
    <t>PANSER PAK</t>
  </si>
  <si>
    <t>PAGESANGAN TIMUR NO.34 RT.6/RW.2</t>
  </si>
  <si>
    <t>168-3258459</t>
  </si>
  <si>
    <t>168-0017541GR</t>
  </si>
  <si>
    <t>KETUT BU</t>
  </si>
  <si>
    <t>PAGESANGANTIMUR NO.44</t>
  </si>
  <si>
    <t>168-3258461</t>
  </si>
  <si>
    <t>168-0019817GR</t>
  </si>
  <si>
    <t>TARA II</t>
  </si>
  <si>
    <t>BANJAR SUGIHAN RT 6/4 NO 23</t>
  </si>
  <si>
    <t>168-3258608</t>
  </si>
  <si>
    <t>168-0019862GR</t>
  </si>
  <si>
    <t>NABIL</t>
  </si>
  <si>
    <t>BANJAR SUGIHAN SEBELAH VINZA TK</t>
  </si>
  <si>
    <t>168-3258614</t>
  </si>
  <si>
    <t>168-0022744GR</t>
  </si>
  <si>
    <t>BAROKAH TK</t>
  </si>
  <si>
    <t>MENANGGAL 12/2F</t>
  </si>
  <si>
    <t>168-3258492</t>
  </si>
  <si>
    <t>168-0022816GR</t>
  </si>
  <si>
    <t>YULI TK</t>
  </si>
  <si>
    <t>DUKUH MENANGGAL 6/17 DUKUH MENANGGAL</t>
  </si>
  <si>
    <t>168-3258496</t>
  </si>
  <si>
    <t>168-0025330LF</t>
  </si>
  <si>
    <t>KARLIN BU</t>
  </si>
  <si>
    <t>PUTAT GEDE TIMUR NO 28</t>
  </si>
  <si>
    <t>168-3258586</t>
  </si>
  <si>
    <t>168-0025335GR</t>
  </si>
  <si>
    <t>RUS BU</t>
  </si>
  <si>
    <t>WONOSARI KIDUL NO 111 DPN ALFAMART SAWUNG GALING</t>
  </si>
  <si>
    <t>168-3258541</t>
  </si>
  <si>
    <t>168-0026346GR</t>
  </si>
  <si>
    <t>WARSONO BU</t>
  </si>
  <si>
    <t>KANDANGAN MULIA 3 / 23</t>
  </si>
  <si>
    <t>168-3258623</t>
  </si>
  <si>
    <t>168-0026458GR</t>
  </si>
  <si>
    <t>METRO FROZEN</t>
  </si>
  <si>
    <t>KANDANGAN GUNUNG NO 45</t>
  </si>
  <si>
    <t>168-3258619</t>
  </si>
  <si>
    <t>168-0026507GR</t>
  </si>
  <si>
    <t>DUKUH MENANGGAL12/23 DPN UNIDA</t>
  </si>
  <si>
    <t>168-3258490</t>
  </si>
  <si>
    <t>168-0026767GR</t>
  </si>
  <si>
    <t>KUSNAN BU</t>
  </si>
  <si>
    <t>KANDANGAN GUNUNG TANGSI 2 / 06</t>
  </si>
  <si>
    <t>168-3258621</t>
  </si>
  <si>
    <t>168-0027092GR</t>
  </si>
  <si>
    <t>DIANA TOKO</t>
  </si>
  <si>
    <t>KANDANGAN GUNUNG 17-A</t>
  </si>
  <si>
    <t>168-3258618</t>
  </si>
  <si>
    <t>168-0027331GR</t>
  </si>
  <si>
    <t>MACHA TOKO</t>
  </si>
  <si>
    <t>BRAWIJAYA I POJOK RT 04 RW 10 SAWUNGGALING</t>
  </si>
  <si>
    <t>168-3258538</t>
  </si>
  <si>
    <t>168-0027887LF</t>
  </si>
  <si>
    <t>ROMIXS CELL</t>
  </si>
  <si>
    <t>KETINTANG BARU 3 NO 81</t>
  </si>
  <si>
    <t>168-3259028</t>
  </si>
  <si>
    <t>168-0030680GR</t>
  </si>
  <si>
    <t>UMIK, TK</t>
  </si>
  <si>
    <t>TENGGER RAYA NO.19</t>
  </si>
  <si>
    <t>168-3258627</t>
  </si>
  <si>
    <t>168-0030949GR</t>
  </si>
  <si>
    <t>LAOPAN PETSHOP</t>
  </si>
  <si>
    <t>HULAAN RAYA 28 (SEBELAH FARMA APOTIK MENGANTI)</t>
  </si>
  <si>
    <t>168-3258644</t>
  </si>
  <si>
    <t>168-0033051GR</t>
  </si>
  <si>
    <t>RACHELL TK</t>
  </si>
  <si>
    <t>JL. RY BUKIT DARMO GOLF 07 PUTAT GEDE</t>
  </si>
  <si>
    <t>168-3258561</t>
  </si>
  <si>
    <t>168-0033811</t>
  </si>
  <si>
    <t>KASDI TK</t>
  </si>
  <si>
    <t>KARANGTURI RT. 02 RW. 07</t>
  </si>
  <si>
    <t>168-3258640</t>
  </si>
  <si>
    <t>168-0035073</t>
  </si>
  <si>
    <t>SUPRIADI BU TOKO</t>
  </si>
  <si>
    <t>MENANGGAL GAYUNGAN</t>
  </si>
  <si>
    <t>168-3258457</t>
  </si>
  <si>
    <t>168-0035221</t>
  </si>
  <si>
    <t>DAVIN TOKO</t>
  </si>
  <si>
    <t>RAYA BANJAR SUGIAN 101</t>
  </si>
  <si>
    <t>168-3258615</t>
  </si>
  <si>
    <t>168-0035855</t>
  </si>
  <si>
    <t>NANIK BU TOKO</t>
  </si>
  <si>
    <t>WISMA TENGGER XXI NO 12</t>
  </si>
  <si>
    <t>168-3258629</t>
  </si>
  <si>
    <t>168-3258426</t>
  </si>
  <si>
    <t>168-0019433HO</t>
  </si>
  <si>
    <t>TUNAS JAYA FOTOCOPY</t>
  </si>
  <si>
    <t>WIYUNG DEPAN RAJA RAWON</t>
  </si>
  <si>
    <t>088-0230326</t>
  </si>
  <si>
    <t>088-0230328</t>
  </si>
  <si>
    <t>088-0230330</t>
  </si>
  <si>
    <t>088-0230335</t>
  </si>
  <si>
    <t>088-0230342</t>
  </si>
  <si>
    <t>088-0230374</t>
  </si>
  <si>
    <t>088-0230376</t>
  </si>
  <si>
    <t>088-0230378</t>
  </si>
  <si>
    <t>088-0230382</t>
  </si>
  <si>
    <t>088-0230384</t>
  </si>
  <si>
    <t>088-0230389</t>
  </si>
  <si>
    <t>088-0230405</t>
  </si>
  <si>
    <t>088-0230412</t>
  </si>
  <si>
    <t>088-0230414</t>
  </si>
  <si>
    <t>088-0230416</t>
  </si>
  <si>
    <t>088-0230424</t>
  </si>
  <si>
    <t>088-0230429</t>
  </si>
  <si>
    <t>088-0230430</t>
  </si>
  <si>
    <t>088-0230437</t>
  </si>
  <si>
    <t>088-0230445</t>
  </si>
  <si>
    <t>088-0230629</t>
  </si>
  <si>
    <t>088-0230379</t>
  </si>
  <si>
    <t>088-0230425</t>
  </si>
  <si>
    <t>088-0230433</t>
  </si>
  <si>
    <t>088-0002687</t>
  </si>
  <si>
    <t>MALIKI TK</t>
  </si>
  <si>
    <t>KEDUNG SEKAR RT 04/02 DEPAN WADUK</t>
  </si>
  <si>
    <t>088-0002691</t>
  </si>
  <si>
    <t>TAMI TK</t>
  </si>
  <si>
    <t>BENJENG PASAR DEPAN AGEN SOSIS</t>
  </si>
  <si>
    <t>088-0002460</t>
  </si>
  <si>
    <t>ADEL TK</t>
  </si>
  <si>
    <t>SETRAN RT 14/4 SIRNOBOYO</t>
  </si>
  <si>
    <t>088-0002809</t>
  </si>
  <si>
    <t>SUWONO TK</t>
  </si>
  <si>
    <t>KEDUNG SEKAR RT 3/2</t>
  </si>
  <si>
    <t>088-0002700</t>
  </si>
  <si>
    <t>WAHYUNI SUMAIYAH TK</t>
  </si>
  <si>
    <t>RAYA KLAMPOK</t>
  </si>
  <si>
    <t>088-0000041</t>
  </si>
  <si>
    <t>BAROKAH BU SEMU TK##</t>
  </si>
  <si>
    <t>KEDUNGPRING DPN KEC BLPG</t>
  </si>
  <si>
    <t>088-0000618</t>
  </si>
  <si>
    <t>HIDAYAH TOKO</t>
  </si>
  <si>
    <t>PASAR BALONG PANGGANG RT 2 RW 3</t>
  </si>
  <si>
    <t>088-0000612</t>
  </si>
  <si>
    <t>JAMALI BU TK##</t>
  </si>
  <si>
    <t>BANCI DEMANG SELATAN TK BAROKAH 3 RT 1 RW 1 BALON</t>
  </si>
  <si>
    <t>088-0002002</t>
  </si>
  <si>
    <t>RIAMAN TK</t>
  </si>
  <si>
    <t>SEDAPUR KLAGEN RT 1</t>
  </si>
  <si>
    <t>088-0000017</t>
  </si>
  <si>
    <t>SUMBER MAKMUR TK##</t>
  </si>
  <si>
    <t>MUNGGU GIANTI SEBELAH KANTOR DESA JL</t>
  </si>
  <si>
    <t>088-0002802</t>
  </si>
  <si>
    <t>JAYA ABADI TK</t>
  </si>
  <si>
    <t>SAMBIROTO RT 1/2</t>
  </si>
  <si>
    <t>088-0002165</t>
  </si>
  <si>
    <t>SUMBER TANI</t>
  </si>
  <si>
    <t>DELIK SUMBER RT 2 RW 3</t>
  </si>
  <si>
    <t>088-0002815</t>
  </si>
  <si>
    <t>RUNI BU TK</t>
  </si>
  <si>
    <t>BALONGPANGGANG RT 3/1</t>
  </si>
  <si>
    <t>088-0002748</t>
  </si>
  <si>
    <t>AULIYA TK</t>
  </si>
  <si>
    <t>DELIK WETAN RT 8/4 SEDAPUR KLAGEN</t>
  </si>
  <si>
    <t>088-0002157</t>
  </si>
  <si>
    <t>BUDI TK</t>
  </si>
  <si>
    <t>LUMPANG RT 3 /2 DELIK SUMBER</t>
  </si>
  <si>
    <t>088-0001259</t>
  </si>
  <si>
    <t>MULYA JAYA TK</t>
  </si>
  <si>
    <t>KEDUNG SARI RT 1 RW 1 DPN MASJID MUHADIYAH</t>
  </si>
  <si>
    <t>088-0001377</t>
  </si>
  <si>
    <t>KANI BU TK</t>
  </si>
  <si>
    <t>BARENG RT 1/1 BANTER</t>
  </si>
  <si>
    <t>088-0000169</t>
  </si>
  <si>
    <t>MUANI TK#</t>
  </si>
  <si>
    <t>RY PLOSO KALIPADANG TIMUR MASJID</t>
  </si>
  <si>
    <t>088-0000808</t>
  </si>
  <si>
    <t>YAHYA PAK#</t>
  </si>
  <si>
    <t>BALONGPANGGANG PASAR DPN TERMINAL</t>
  </si>
  <si>
    <t>088-0001852</t>
  </si>
  <si>
    <t>HALIMA TK</t>
  </si>
  <si>
    <t>KARANGAN KIDUL RT 1 RW 1</t>
  </si>
  <si>
    <t>088-0002761</t>
  </si>
  <si>
    <t>SUMBER PANGAN TK</t>
  </si>
  <si>
    <t>RY BALONGPANGGANG SBLH GELORA CAFE</t>
  </si>
  <si>
    <t>088-0000686</t>
  </si>
  <si>
    <t>LILY BAKERY#</t>
  </si>
  <si>
    <t>KEDUNGSARI NO 38 BALONGPANGGANG PASAR</t>
  </si>
  <si>
    <t>088-0000035</t>
  </si>
  <si>
    <t>RAHAYU FOTOCOPY#</t>
  </si>
  <si>
    <t>KEDUNGSARI RY RT 1 RW 1 SBLH TIMUR LILY BAKERY</t>
  </si>
  <si>
    <t>088-0000681</t>
  </si>
  <si>
    <t>FOTOCOY MEGA PRINT#</t>
  </si>
  <si>
    <t>RY PASAR BLPG KEDUNG SARI SBLH TIMUR MUHAMDIYAH</t>
  </si>
  <si>
    <t>083-0714691</t>
  </si>
  <si>
    <t>083-0714707</t>
  </si>
  <si>
    <t>083-0714745</t>
  </si>
  <si>
    <t>083-0714747</t>
  </si>
  <si>
    <t>083-0714748</t>
  </si>
  <si>
    <t>083-0714754</t>
  </si>
  <si>
    <t>083-0714770</t>
  </si>
  <si>
    <t>083-0714776</t>
  </si>
  <si>
    <t>083-0714780</t>
  </si>
  <si>
    <t>083-0714781</t>
  </si>
  <si>
    <t>083-0714782</t>
  </si>
  <si>
    <t>083-0714787</t>
  </si>
  <si>
    <t>083-0714789</t>
  </si>
  <si>
    <t>083-0714793</t>
  </si>
  <si>
    <t>083-0715211</t>
  </si>
  <si>
    <t>083-0715212</t>
  </si>
  <si>
    <t>083-0000979</t>
  </si>
  <si>
    <t>ILHAM TOKO</t>
  </si>
  <si>
    <t>WATU PASANG KEDAMAIAN RT 13 RW 5</t>
  </si>
  <si>
    <t>083-0003127</t>
  </si>
  <si>
    <t>KAHFI TK</t>
  </si>
  <si>
    <t>RANDEGANSARI RT 1/2</t>
  </si>
  <si>
    <t>083-0000530</t>
  </si>
  <si>
    <t>MUNIKAH TOKO##</t>
  </si>
  <si>
    <t>JERAMBAH RT:16 RW:6</t>
  </si>
  <si>
    <t>083-0001222</t>
  </si>
  <si>
    <t>IRA TOKO</t>
  </si>
  <si>
    <t>DORO NGEPUNG RT 10 RW 04</t>
  </si>
  <si>
    <t>083-0001462</t>
  </si>
  <si>
    <t>MULYADI PAK#</t>
  </si>
  <si>
    <t>DORO NGEPUNG RT 13 RW 5</t>
  </si>
  <si>
    <t>083-0002389</t>
  </si>
  <si>
    <t>INDAH TOKO##</t>
  </si>
  <si>
    <t>JERABAH RT 15 RW 6</t>
  </si>
  <si>
    <t>083-0009207</t>
  </si>
  <si>
    <t>ALIM TK</t>
  </si>
  <si>
    <t>GRIYA KENCANA 2 RT 15 RW 13 (083845102245)</t>
  </si>
  <si>
    <t>083-0001006</t>
  </si>
  <si>
    <t>RAHMAD PAK</t>
  </si>
  <si>
    <t>BALAI KAMBUNG RT 7 RW 3</t>
  </si>
  <si>
    <t>083-0000513</t>
  </si>
  <si>
    <t>MUAYADAH BU TOKO</t>
  </si>
  <si>
    <t>BALE KAMBANG DSN DORO NGEPUNG RT 8 RW 3</t>
  </si>
  <si>
    <t>083-0002713</t>
  </si>
  <si>
    <t>IJO TOKO#</t>
  </si>
  <si>
    <t>WEDORO ANOM RT 03 RW 01</t>
  </si>
  <si>
    <t>083-0001935</t>
  </si>
  <si>
    <t>ISI ULANG TELAGA ANGSA#</t>
  </si>
  <si>
    <t>KARANG TURI PLOSO RT 31 RW 10</t>
  </si>
  <si>
    <t>083-0000462</t>
  </si>
  <si>
    <t>NUR MBAK TOKO</t>
  </si>
  <si>
    <t>MENGANTI KRAJAN RT 13 RW 5</t>
  </si>
  <si>
    <t>083-0000692</t>
  </si>
  <si>
    <t>LANGGENG JAYA TK</t>
  </si>
  <si>
    <t>MENGANTI PASAR DEPAN DIAH TK &amp; LANCAR JAYA TK (PINTU MASUK PASAR BELOK KANAN ARAH KE TAMYIS)</t>
  </si>
  <si>
    <t>083-0001141</t>
  </si>
  <si>
    <t>KARYA TANI TK</t>
  </si>
  <si>
    <t>BRINGKANG RT05 RW03 DEPAN TK BANGUNAN MULYA JAYA II</t>
  </si>
  <si>
    <t>083-0006336</t>
  </si>
  <si>
    <t>ASTIN BU TK</t>
  </si>
  <si>
    <t>PETIKEN RT06 RW03 SEBELAH MAKAM DESA PETIKEN</t>
  </si>
  <si>
    <t>083-0007413</t>
  </si>
  <si>
    <t>MULUNG RT 14 RW 7</t>
  </si>
  <si>
    <t>556-0000241</t>
  </si>
  <si>
    <t>SINDU JOYO 04 JL</t>
  </si>
  <si>
    <t>556-1110142</t>
  </si>
  <si>
    <t>556-0000245</t>
  </si>
  <si>
    <t>UNYIL TK#</t>
  </si>
  <si>
    <t>SINDU JOYO 93 JL</t>
  </si>
  <si>
    <t>556-1110144</t>
  </si>
  <si>
    <t>556-0000595</t>
  </si>
  <si>
    <t>RIDWAN H WR LEGEN#</t>
  </si>
  <si>
    <t>VETERAN NO 129 JL DPN SEKOLAH SEMEN</t>
  </si>
  <si>
    <t>556-1110140</t>
  </si>
  <si>
    <t>556-0000745</t>
  </si>
  <si>
    <t>MEKAR JAYA TK#</t>
  </si>
  <si>
    <t>KAPTEN DULASIM NO 432 JL</t>
  </si>
  <si>
    <t>556-1110612</t>
  </si>
  <si>
    <t>556-0001790</t>
  </si>
  <si>
    <t>KASLAN TK#</t>
  </si>
  <si>
    <t>KARTINI 192 JL</t>
  </si>
  <si>
    <t>556-1110895</t>
  </si>
  <si>
    <t>556-0002199</t>
  </si>
  <si>
    <t>TUGIMAN TK#</t>
  </si>
  <si>
    <t>KUDUS NO 06 GKB JL</t>
  </si>
  <si>
    <t>556-1110635</t>
  </si>
  <si>
    <t>556-0002310</t>
  </si>
  <si>
    <t>VIRGO TK#</t>
  </si>
  <si>
    <t>JAWA NO 114 GKB JL</t>
  </si>
  <si>
    <t>556-1110636</t>
  </si>
  <si>
    <t>556-0002768</t>
  </si>
  <si>
    <t>ENSA TK#</t>
  </si>
  <si>
    <t>PATI NO 61 JL GKB</t>
  </si>
  <si>
    <t>556-1110637</t>
  </si>
  <si>
    <t>556-0003372</t>
  </si>
  <si>
    <t>ALFA TK#</t>
  </si>
  <si>
    <t>BROTONEGORO GKB</t>
  </si>
  <si>
    <t>556-1110638</t>
  </si>
  <si>
    <t>556-0004248</t>
  </si>
  <si>
    <t>TOYIMAH BU#</t>
  </si>
  <si>
    <t>GLANGGANG</t>
  </si>
  <si>
    <t>556-1110127</t>
  </si>
  <si>
    <t>556-0006977</t>
  </si>
  <si>
    <t>RAHMA TK#</t>
  </si>
  <si>
    <t>BROTONEGORO RAYA YOSOWILANGUN JL</t>
  </si>
  <si>
    <t>556-1110640</t>
  </si>
  <si>
    <t>556-0009608</t>
  </si>
  <si>
    <t>FARID JAYA#</t>
  </si>
  <si>
    <t>ENGGANO JL NO 12 GKB</t>
  </si>
  <si>
    <t>556-1110669</t>
  </si>
  <si>
    <t>556-0009644</t>
  </si>
  <si>
    <t>AULIA TOKO</t>
  </si>
  <si>
    <t>KAPTEN DARMO SUGONDO JL NO 02 KARANG KIRING</t>
  </si>
  <si>
    <t>556-1110667</t>
  </si>
  <si>
    <t>556-0010775</t>
  </si>
  <si>
    <t>WITO PAK TK#</t>
  </si>
  <si>
    <t>RA KARTINI GG 14 NO 7 JL</t>
  </si>
  <si>
    <t>556-1110896</t>
  </si>
  <si>
    <t>556-0011218</t>
  </si>
  <si>
    <t>INDAH TK#</t>
  </si>
  <si>
    <t>JL RA KARTINI NO 54</t>
  </si>
  <si>
    <t>556-1110898</t>
  </si>
  <si>
    <t>556-0011708</t>
  </si>
  <si>
    <t>KASUN BAPAK TK#</t>
  </si>
  <si>
    <t>BROTONEGORO RT 02 RW 02 JL SEBELAH RAHMAH TK</t>
  </si>
  <si>
    <t>556-1110643</t>
  </si>
  <si>
    <t>556-0012188</t>
  </si>
  <si>
    <t>FAHIMA BU WR#</t>
  </si>
  <si>
    <t>SINDUJOYO NO 05 JL KROMAN</t>
  </si>
  <si>
    <t>556-1110143</t>
  </si>
  <si>
    <t>556-0012289</t>
  </si>
  <si>
    <t>SAHABAT SEMBAKO TK#</t>
  </si>
  <si>
    <t>MAWAR JL BETIRING RT 01 RW 01 NO 17 BANJARSARI</t>
  </si>
  <si>
    <t>556-1110103</t>
  </si>
  <si>
    <t>556-0014558</t>
  </si>
  <si>
    <t>JAKSA AGUNG JL I NO 03 C RT 02 RW04 SIDOKUMPUL</t>
  </si>
  <si>
    <t>556-1110899</t>
  </si>
  <si>
    <t>556-0015076</t>
  </si>
  <si>
    <t>SUPRI PAK TK</t>
  </si>
  <si>
    <t>DARMO SUGONDO JL GG 12 NO 46 INDRO</t>
  </si>
  <si>
    <t>556-1110666</t>
  </si>
  <si>
    <t>556-1110102</t>
  </si>
  <si>
    <t>556-0015174</t>
  </si>
  <si>
    <t>DISA TK</t>
  </si>
  <si>
    <t>BLITAR JL GKB DPN BONDOWOSO</t>
  </si>
  <si>
    <t>556-1110645</t>
  </si>
  <si>
    <t>556-0015978</t>
  </si>
  <si>
    <t>TATI BU TK</t>
  </si>
  <si>
    <t>DUSUN GATUL RT 02 RW 06 JL PANDU CERME</t>
  </si>
  <si>
    <t>556-1110101</t>
  </si>
  <si>
    <t>556-0015992</t>
  </si>
  <si>
    <t>AKILA TK</t>
  </si>
  <si>
    <t>KAPT DARMO SUGONDO JL 16B RT 02 RW 03 INDRO</t>
  </si>
  <si>
    <t>556-1110619</t>
  </si>
  <si>
    <t>556-0016037</t>
  </si>
  <si>
    <t>ALWAFA TK</t>
  </si>
  <si>
    <t>MADIUN 3 JL NO 35 GKB MANYAR</t>
  </si>
  <si>
    <t>556-1110647</t>
  </si>
  <si>
    <t>556-0016098</t>
  </si>
  <si>
    <t>NDALEM TK</t>
  </si>
  <si>
    <t>SUNAN GIRI XII JL RUKO PERUM MANDIRI NO 8</t>
  </si>
  <si>
    <t>556-1110665</t>
  </si>
  <si>
    <t>556-0016208</t>
  </si>
  <si>
    <t>SUMATRA JL NO 26 GUB SURYO RANDU AGUNG</t>
  </si>
  <si>
    <t>556-1110648</t>
  </si>
  <si>
    <t>556-0016216</t>
  </si>
  <si>
    <t>SUBANDI BU TK</t>
  </si>
  <si>
    <t>DARMO SUGONDO 22 NO 04 RT01 RW01 SBLM ISI ULANG</t>
  </si>
  <si>
    <t>556-1110621</t>
  </si>
  <si>
    <t>556-0016234</t>
  </si>
  <si>
    <t>SUMBER LANCAR TK</t>
  </si>
  <si>
    <t>SAHMANHUDI NO27 JL BEDILAN</t>
  </si>
  <si>
    <t>556-1110141</t>
  </si>
  <si>
    <t>556-0016518</t>
  </si>
  <si>
    <t>SUKA MAJU TK</t>
  </si>
  <si>
    <t>ARIF RAHMAN HAKIM RT01 RW09 SIDOMORO</t>
  </si>
  <si>
    <t>556-1110903</t>
  </si>
  <si>
    <t>556-0016554</t>
  </si>
  <si>
    <t>HENDRA TK</t>
  </si>
  <si>
    <t>ARIF RAHMAN JL HAKIM NO 09 DPN INDOMARET GAPURO SUKOLILO</t>
  </si>
  <si>
    <t>556-1110901</t>
  </si>
  <si>
    <t>556-0016716</t>
  </si>
  <si>
    <t>SASA TK</t>
  </si>
  <si>
    <t>DARMO SUGONDO 04 NO 04 JL INDRO</t>
  </si>
  <si>
    <t>556-1110668</t>
  </si>
  <si>
    <t>556-0016816</t>
  </si>
  <si>
    <t>KARTINI JL  GG XVII</t>
  </si>
  <si>
    <t>556-1109067</t>
  </si>
  <si>
    <t>556-0016839</t>
  </si>
  <si>
    <t>ROFA TK</t>
  </si>
  <si>
    <t>KARANG VII JL WONOREJO MANYAR</t>
  </si>
  <si>
    <t>556-1109035</t>
  </si>
  <si>
    <t>556-0016857</t>
  </si>
  <si>
    <t>ENDANG BU TK</t>
  </si>
  <si>
    <t>PERINTIS JL GG 02 RANDU AGUNG</t>
  </si>
  <si>
    <t>556-1109037</t>
  </si>
  <si>
    <t>556-0016952</t>
  </si>
  <si>
    <t>SAWI BU</t>
  </si>
  <si>
    <t>SIDOMORO JL</t>
  </si>
  <si>
    <t>556-1110902</t>
  </si>
  <si>
    <t>556-0017048</t>
  </si>
  <si>
    <t>PANGGONE SAYUR TK</t>
  </si>
  <si>
    <t>DR SUTOMO JL NO 112 TERATAI</t>
  </si>
  <si>
    <t>556-1110115</t>
  </si>
  <si>
    <t>556-0017131</t>
  </si>
  <si>
    <t>ASA FARMA TK</t>
  </si>
  <si>
    <t>SINDUJOYO NO 116 JL</t>
  </si>
  <si>
    <t>556-1110145</t>
  </si>
  <si>
    <t>556-1110592</t>
  </si>
  <si>
    <t>168-0001085GR</t>
  </si>
  <si>
    <t>22 TOKO</t>
  </si>
  <si>
    <t>MANUKAN LAMA 221 K NO 22</t>
  </si>
  <si>
    <t>168-3259530</t>
  </si>
  <si>
    <t>168-0001410GR</t>
  </si>
  <si>
    <t>MUJIATI</t>
  </si>
  <si>
    <t>MASTRIP WARU GUNUNG 48</t>
  </si>
  <si>
    <t>168-3259589</t>
  </si>
  <si>
    <t>168-0002372GR</t>
  </si>
  <si>
    <t>NASA RAHMA</t>
  </si>
  <si>
    <t>MENANGGAL III</t>
  </si>
  <si>
    <t>168-3259408</t>
  </si>
  <si>
    <t>168-0005165GR</t>
  </si>
  <si>
    <t>DINA TK</t>
  </si>
  <si>
    <t>LEMPUNG PERDANA RT 3/5 NO 3 (SAMPING JUNAIDI AHS)</t>
  </si>
  <si>
    <t>168-3259537</t>
  </si>
  <si>
    <t>168-0008757GR</t>
  </si>
  <si>
    <t>BERDIKARI TOKO</t>
  </si>
  <si>
    <t>WIYUNG 129</t>
  </si>
  <si>
    <t>168-3259606</t>
  </si>
  <si>
    <t>168-0009725GR</t>
  </si>
  <si>
    <t>JALAN TAMAN PRATAMA IV 70</t>
  </si>
  <si>
    <t>168-3259612</t>
  </si>
  <si>
    <t>168-0010505GR</t>
  </si>
  <si>
    <t>BAROKAH</t>
  </si>
  <si>
    <t>MANANGGAL VI/4</t>
  </si>
  <si>
    <t>168-3259406</t>
  </si>
  <si>
    <t>168-0011081GR</t>
  </si>
  <si>
    <t>REJO TK</t>
  </si>
  <si>
    <t>PLASA SEGI 8A 862</t>
  </si>
  <si>
    <t>168-3259506</t>
  </si>
  <si>
    <t>168-0011203GR</t>
  </si>
  <si>
    <t>DEA TK</t>
  </si>
  <si>
    <t>PAGESANGAN 02 / 36</t>
  </si>
  <si>
    <t>168-3259387</t>
  </si>
  <si>
    <t>168-0011962GR</t>
  </si>
  <si>
    <t>ANANDA FOTOCOPY</t>
  </si>
  <si>
    <t>WARU GUNUNG 35</t>
  </si>
  <si>
    <t>168-3259607</t>
  </si>
  <si>
    <t>168-0011966GR</t>
  </si>
  <si>
    <t>AIR MANCUR JAMU TK</t>
  </si>
  <si>
    <t>WARU GUNUNG NO.26</t>
  </si>
  <si>
    <t>168-3259610</t>
  </si>
  <si>
    <t>168-0013288GR</t>
  </si>
  <si>
    <t>AMORITA, APOTIK</t>
  </si>
  <si>
    <t>MANUKAN DALAM</t>
  </si>
  <si>
    <t>168-3259548</t>
  </si>
  <si>
    <t>168-0016363GR</t>
  </si>
  <si>
    <t>ROMI CELL</t>
  </si>
  <si>
    <t>PAGESANGAN 2/49</t>
  </si>
  <si>
    <t>168-3259388</t>
  </si>
  <si>
    <t>168-0016673GR</t>
  </si>
  <si>
    <t>REHAN TK</t>
  </si>
  <si>
    <t>WONOREJO 3/6 (BELAKANG SPBU)</t>
  </si>
  <si>
    <t>168-3259531</t>
  </si>
  <si>
    <t>168-0017120GR</t>
  </si>
  <si>
    <t>MUNIR PAK</t>
  </si>
  <si>
    <t>KUWUKAN NO 57 LONTAR</t>
  </si>
  <si>
    <t>168-3259529</t>
  </si>
  <si>
    <t>168-0017751GR</t>
  </si>
  <si>
    <t>SAFIRA TOKO</t>
  </si>
  <si>
    <t>BIBIS KARAH 54</t>
  </si>
  <si>
    <t>168-3259485</t>
  </si>
  <si>
    <t>168-0019850GR</t>
  </si>
  <si>
    <t>WIDODO TK</t>
  </si>
  <si>
    <t>MANUKAN TAMA 43/5</t>
  </si>
  <si>
    <t>168-3259539</t>
  </si>
  <si>
    <t>168-0019892GR</t>
  </si>
  <si>
    <t>RIRIN JAYA, TK</t>
  </si>
  <si>
    <t>LEMPUNG SARI NO 36 (SEBELAH SURADI)</t>
  </si>
  <si>
    <t>168-3259536</t>
  </si>
  <si>
    <t>168-0019961GR</t>
  </si>
  <si>
    <t>SUMBER REJEKI</t>
  </si>
  <si>
    <t>SIMO HILIR BLOK 2D NO 8</t>
  </si>
  <si>
    <t>168-3259519</t>
  </si>
  <si>
    <t>168-0023416GR</t>
  </si>
  <si>
    <t>ATIK BU</t>
  </si>
  <si>
    <t>KEBONSARI SEKOLAHAN NO 10</t>
  </si>
  <si>
    <t>168-3259381</t>
  </si>
  <si>
    <t>168-0024081GR</t>
  </si>
  <si>
    <t>NOMO</t>
  </si>
  <si>
    <t>GUNUNGSARI / PASAR IKAN</t>
  </si>
  <si>
    <t>168-3259477</t>
  </si>
  <si>
    <t>168-0025488GR</t>
  </si>
  <si>
    <t>YAYUK</t>
  </si>
  <si>
    <t>SIDOWUNGU</t>
  </si>
  <si>
    <t>168-3259558</t>
  </si>
  <si>
    <t>168-0025664GR</t>
  </si>
  <si>
    <t>DUA PUTRI TOKO</t>
  </si>
  <si>
    <t>GEMPOL KURUNG RT 6 RW 2</t>
  </si>
  <si>
    <t>168-3259575</t>
  </si>
  <si>
    <t>168-0025665GR</t>
  </si>
  <si>
    <t>SUMINI TOKO</t>
  </si>
  <si>
    <t>WRINGIN KURUNG RT 1 RW 2 / SBLH BERKAH HULAAN</t>
  </si>
  <si>
    <t>168-3259579</t>
  </si>
  <si>
    <t>168-0026150GR</t>
  </si>
  <si>
    <t>RATNO BU</t>
  </si>
  <si>
    <t>GAJAH MADA 2-A NO 27-B</t>
  </si>
  <si>
    <t>168-3259451</t>
  </si>
  <si>
    <t>168-0026292GR</t>
  </si>
  <si>
    <t>JULAIKAH TK</t>
  </si>
  <si>
    <t>LEMPUNG PERDANA 28</t>
  </si>
  <si>
    <t>168-3259538</t>
  </si>
  <si>
    <t>168-0027151GR</t>
  </si>
  <si>
    <t>NABILA TOKO</t>
  </si>
  <si>
    <t>CANDI LONTAR UTARA BLOK D-4 MANUKAN</t>
  </si>
  <si>
    <t>168-3259545</t>
  </si>
  <si>
    <t>168-0027717GR</t>
  </si>
  <si>
    <t>ABADI TOKO</t>
  </si>
  <si>
    <t>MASTRIP WARU GUNUNG NO 24 RT 02 RW 02</t>
  </si>
  <si>
    <t>168-3259613</t>
  </si>
  <si>
    <t>168-0028974GR</t>
  </si>
  <si>
    <t>GALANG MITRA</t>
  </si>
  <si>
    <t>BIBIS KARAH NO 9</t>
  </si>
  <si>
    <t>168-3259481</t>
  </si>
  <si>
    <t>168-0033364GR</t>
  </si>
  <si>
    <t>ANUGERAH 2 TK</t>
  </si>
  <si>
    <t>PERUM BABATAN PRATAMA A-9</t>
  </si>
  <si>
    <t>168-3259601</t>
  </si>
  <si>
    <t>168-0033877</t>
  </si>
  <si>
    <t>KILA MBAK (PAK KHOTIB)</t>
  </si>
  <si>
    <t>MANUKAN BASORI NO. 4 (MASUK LEWAT MANUKAN KASMAN)</t>
  </si>
  <si>
    <t>168-3259540</t>
  </si>
  <si>
    <t>168-0034093</t>
  </si>
  <si>
    <t>RAFFA TK</t>
  </si>
  <si>
    <t>ASRAMA RAIDER 500</t>
  </si>
  <si>
    <t>168-3259448</t>
  </si>
  <si>
    <t>168-0034099</t>
  </si>
  <si>
    <t>OBET TK</t>
  </si>
  <si>
    <t>168-3259463</t>
  </si>
  <si>
    <t>168-0034315</t>
  </si>
  <si>
    <t>WIWIK TK</t>
  </si>
  <si>
    <t>WARUGUNUNG NO. 3</t>
  </si>
  <si>
    <t>168-3259625</t>
  </si>
  <si>
    <t>168-0034744</t>
  </si>
  <si>
    <t>ZAHRA TOKO</t>
  </si>
  <si>
    <t>WRINGIN KURUNG RT. 03 RW. 04</t>
  </si>
  <si>
    <t>168-3259581</t>
  </si>
  <si>
    <t>168-0034816</t>
  </si>
  <si>
    <t>JOYOMULYO TOKO</t>
  </si>
  <si>
    <t>KARAH NO 89</t>
  </si>
  <si>
    <t>168-3259480</t>
  </si>
  <si>
    <t>088-0230482</t>
  </si>
  <si>
    <t>088-0230483</t>
  </si>
  <si>
    <t>088-0230484</t>
  </si>
  <si>
    <t>088-0230487</t>
  </si>
  <si>
    <t>088-0230501</t>
  </si>
  <si>
    <t>088-0230506</t>
  </si>
  <si>
    <t>088-0230507</t>
  </si>
  <si>
    <t>088-0230543</t>
  </si>
  <si>
    <t>088-0230544</t>
  </si>
  <si>
    <t>088-0230549</t>
  </si>
  <si>
    <t>088-0230550</t>
  </si>
  <si>
    <t>088-0230555</t>
  </si>
  <si>
    <t>088-0230556</t>
  </si>
  <si>
    <t>088-0230559</t>
  </si>
  <si>
    <t>088-0230560</t>
  </si>
  <si>
    <t>088-0230571</t>
  </si>
  <si>
    <t>088-0230582</t>
  </si>
  <si>
    <t>088-0230609</t>
  </si>
  <si>
    <t>088-0230551</t>
  </si>
  <si>
    <t>088-0230611</t>
  </si>
  <si>
    <t>088-0002660</t>
  </si>
  <si>
    <t>MURI TK</t>
  </si>
  <si>
    <t>TUMAPEL RT 001/001</t>
  </si>
  <si>
    <t>088-0002662</t>
  </si>
  <si>
    <t>AL HIDAYAT TK</t>
  </si>
  <si>
    <t>TUMAPEL RT 08/04</t>
  </si>
  <si>
    <t>088-0002663</t>
  </si>
  <si>
    <t>SUMIATUN TK</t>
  </si>
  <si>
    <t>TUMAPEL RT 09/06</t>
  </si>
  <si>
    <t>088-0002667</t>
  </si>
  <si>
    <t>ALWI TK</t>
  </si>
  <si>
    <t>TUMAPEL RT 02/01 DEPAN MUSOLAH SEBELAH BENGKEL SEPEDA</t>
  </si>
  <si>
    <t>088-0002766</t>
  </si>
  <si>
    <t>FIKI JAYA TK</t>
  </si>
  <si>
    <t>KLAMPISAN RT 6/2 DEPAN WADUK</t>
  </si>
  <si>
    <t>088-0002661</t>
  </si>
  <si>
    <t>NIDIN TK</t>
  </si>
  <si>
    <t>TUMAPEL RT 05/03</t>
  </si>
  <si>
    <t>088-0002668</t>
  </si>
  <si>
    <t>ZAITUN TK</t>
  </si>
  <si>
    <t>PANJUNAN RT 02/01</t>
  </si>
  <si>
    <t>088-0002232</t>
  </si>
  <si>
    <t>DUA PUTRA TK</t>
  </si>
  <si>
    <t>SUMUR PANDAN RT 8 RW 11</t>
  </si>
  <si>
    <t>088-0002189</t>
  </si>
  <si>
    <t>KEDUNG DOWO RT 1 RW 1 DAPET BLPG</t>
  </si>
  <si>
    <t>088-0002177</t>
  </si>
  <si>
    <t>LUKITA USAHA TK</t>
  </si>
  <si>
    <t>TANAH LANDEAN RT 2/1 DEPAN BALAI DESA LANDEAN</t>
  </si>
  <si>
    <t>088-0002178</t>
  </si>
  <si>
    <t>TITIN TK</t>
  </si>
  <si>
    <t>TANAH RT 1 RW 2 SEBELAH SELATAN SMAN 1 BP</t>
  </si>
  <si>
    <t>088-0002452</t>
  </si>
  <si>
    <t>DISTA TK</t>
  </si>
  <si>
    <t>TANAH LANDEAN DPN SMAN 1 BP</t>
  </si>
  <si>
    <t>088-0000810</t>
  </si>
  <si>
    <t>SEKAR NUNGGAL SEMONO#</t>
  </si>
  <si>
    <t>TANAH RT 1/1 TANAH LANDEAN TIMUR AHS TIRTASARI</t>
  </si>
  <si>
    <t>088-0002797</t>
  </si>
  <si>
    <t>MANDIRI SEJAHTERA TK</t>
  </si>
  <si>
    <t>TANAH LANDEAN RT 2/2 SEBELAH BALAI DESA</t>
  </si>
  <si>
    <t>088-0002800</t>
  </si>
  <si>
    <t>JONO TK</t>
  </si>
  <si>
    <t>TANAH LANDEAN NO 5</t>
  </si>
  <si>
    <t>088-0002183</t>
  </si>
  <si>
    <t>NALA LOUNDRY TK</t>
  </si>
  <si>
    <t>DAPET RT 5 RW 3 BARAT POS 1</t>
  </si>
  <si>
    <t>088-0002403</t>
  </si>
  <si>
    <t>KOMSATUN BU</t>
  </si>
  <si>
    <t>RY DAPET RT 2/1 SBLH INDOMARET</t>
  </si>
  <si>
    <t>088-0001844</t>
  </si>
  <si>
    <t>TUTIK BU TK</t>
  </si>
  <si>
    <t>DAPET RT 2 RW 2 DEPAN MASJID AL ANSOR</t>
  </si>
  <si>
    <t>088-0002181</t>
  </si>
  <si>
    <t>RR SNACK TK</t>
  </si>
  <si>
    <t>RY DAPET DEPAN WR SEDERHANA</t>
  </si>
  <si>
    <t>088-0002482</t>
  </si>
  <si>
    <t>SNACK KITA TK</t>
  </si>
  <si>
    <t>KAMPUNG RT 4/1 PUCUNG</t>
  </si>
  <si>
    <t>083-0714991</t>
  </si>
  <si>
    <t>083-0714994</t>
  </si>
  <si>
    <t>083-0714999</t>
  </si>
  <si>
    <t>083-0715000</t>
  </si>
  <si>
    <t>083-0715001</t>
  </si>
  <si>
    <t>083-0715003</t>
  </si>
  <si>
    <t>083-0715005</t>
  </si>
  <si>
    <t>083-0715015</t>
  </si>
  <si>
    <t>083-0715019</t>
  </si>
  <si>
    <t>083-0715024</t>
  </si>
  <si>
    <t>083-0715025</t>
  </si>
  <si>
    <t>083-0715026</t>
  </si>
  <si>
    <t>083-0715028</t>
  </si>
  <si>
    <t>083-0715029</t>
  </si>
  <si>
    <t>083-0715034</t>
  </si>
  <si>
    <t>083-0715039</t>
  </si>
  <si>
    <t>083-0715045</t>
  </si>
  <si>
    <t>083-0715046</t>
  </si>
  <si>
    <t>083-0715508</t>
  </si>
  <si>
    <t>083-0715509</t>
  </si>
  <si>
    <t>083-0715510</t>
  </si>
  <si>
    <t>083-0715511</t>
  </si>
  <si>
    <t>083-0009141</t>
  </si>
  <si>
    <t>IJO TOKO</t>
  </si>
  <si>
    <t>KOTA BARU JL:PHIRUS BIRU B1/1 SBD</t>
  </si>
  <si>
    <t>083-0002236</t>
  </si>
  <si>
    <t>KARSONO TOKO</t>
  </si>
  <si>
    <t>MOJOSARI REJO NO 121</t>
  </si>
  <si>
    <t>083-0006063</t>
  </si>
  <si>
    <t>HERI BU TK#</t>
  </si>
  <si>
    <t>GRIYA KENCANA 2N NO 37</t>
  </si>
  <si>
    <t>083-0006257</t>
  </si>
  <si>
    <t>RISNA TOKO#</t>
  </si>
  <si>
    <t>GRIYA KENCANA BLOK 4P NO 12</t>
  </si>
  <si>
    <t>083-0006258</t>
  </si>
  <si>
    <t>USAHA MAKMUR TOKO#</t>
  </si>
  <si>
    <t>GRIYA KENCANA RT 3 RW 8 BLOK 3F</t>
  </si>
  <si>
    <t>083-0006596</t>
  </si>
  <si>
    <t>WATINI BU TOKO</t>
  </si>
  <si>
    <t>PERUM GRIYA MUTIARA INDAH BLOK A9 NO 2</t>
  </si>
  <si>
    <t>083-0007365</t>
  </si>
  <si>
    <t>TIARA TOKO</t>
  </si>
  <si>
    <t>KESAMBEN WETAN RT 2 RW 3 085856031401</t>
  </si>
  <si>
    <t>083-0010095</t>
  </si>
  <si>
    <t>DAFA TK</t>
  </si>
  <si>
    <t>PERUM GMI TIMUR TOKO CITORUS NO 09</t>
  </si>
  <si>
    <t>083-0000228</t>
  </si>
  <si>
    <t>ZIZI TOKO</t>
  </si>
  <si>
    <t>TANJUNGAN RAYA RT 2 RW 1</t>
  </si>
  <si>
    <t>083-0001351</t>
  </si>
  <si>
    <t>MAKRUF HAJI TK</t>
  </si>
  <si>
    <t>GUWO SUMPUT RT 17 SBLH AGEN EKO</t>
  </si>
  <si>
    <t>083-0001582</t>
  </si>
  <si>
    <t>HADI PAK TOKO#</t>
  </si>
  <si>
    <t>TANJUNGAN RT 3 RW 01</t>
  </si>
  <si>
    <t>083-0002126</t>
  </si>
  <si>
    <t>SUMBER TANI TOKO</t>
  </si>
  <si>
    <t>SUMPUT RT 1 RW 1</t>
  </si>
  <si>
    <t>083-0004357</t>
  </si>
  <si>
    <t>ALIFAH BU</t>
  </si>
  <si>
    <t>KESAMBEN WETAN RT 7 RW 01</t>
  </si>
  <si>
    <t>083-0006087</t>
  </si>
  <si>
    <t>RUJIAH TOKO#</t>
  </si>
  <si>
    <t>KESAMBEN WETAN RT 6 RW 1</t>
  </si>
  <si>
    <t>083-0007367</t>
  </si>
  <si>
    <t>KAROMAH BU WARUNG</t>
  </si>
  <si>
    <t>KESAMBEN WETAN RT 3 RW 2 081301403345</t>
  </si>
  <si>
    <t>083-0009732</t>
  </si>
  <si>
    <t>KAMSU TOKO</t>
  </si>
  <si>
    <t>SUMPUT RT 4 RW 1 SEBELAH PERTIGAAN</t>
  </si>
  <si>
    <t>083-0010325</t>
  </si>
  <si>
    <t>NISA TOKO</t>
  </si>
  <si>
    <t>SUMPUT RT 10 RW 02 DEKAT PASAR</t>
  </si>
  <si>
    <t>083-0009710</t>
  </si>
  <si>
    <t>YUNI TK</t>
  </si>
  <si>
    <t>KESAMBEN WETAN RT 8 RW 02 DEPAN WADUK</t>
  </si>
  <si>
    <t>083-0010339</t>
  </si>
  <si>
    <t>CELLIA JAYA TK</t>
  </si>
  <si>
    <t>DS LAMPAH KENDAYAAN</t>
  </si>
  <si>
    <t>083-0000806</t>
  </si>
  <si>
    <t>MAHAMERU TK</t>
  </si>
  <si>
    <t>PETIKEN RAYA RT08 RW04 NO 18 SEBELAH TOKO SINAR GEMILANG</t>
  </si>
  <si>
    <t>083-0000802</t>
  </si>
  <si>
    <t>SUMBER REJEKI MAKMUR TK#</t>
  </si>
  <si>
    <t>MULUNG RT 05 RW 3</t>
  </si>
  <si>
    <t>168-0029063LF</t>
  </si>
  <si>
    <t>S-2</t>
  </si>
  <si>
    <t>JL PASAR KEDURUS GG DUREN</t>
  </si>
  <si>
    <t>168-3259932</t>
  </si>
  <si>
    <t>168-0000301GR</t>
  </si>
  <si>
    <t>106 TK</t>
  </si>
  <si>
    <t>GUNUNG SARI 106</t>
  </si>
  <si>
    <t>168-3260029</t>
  </si>
  <si>
    <t>168-0001059GR</t>
  </si>
  <si>
    <t>TOKO NISA</t>
  </si>
  <si>
    <t>RAYA KEPATIHAN 50</t>
  </si>
  <si>
    <t>168-3259915</t>
  </si>
  <si>
    <t>168-0001521GR</t>
  </si>
  <si>
    <t>JAYA ABADI</t>
  </si>
  <si>
    <t>HAYAM WURUK 26</t>
  </si>
  <si>
    <t>168-3260037</t>
  </si>
  <si>
    <t>168-0002697GR</t>
  </si>
  <si>
    <t>2 PUTRA</t>
  </si>
  <si>
    <t>DUKUH MENANGGAL10/1</t>
  </si>
  <si>
    <t>168-3259991</t>
  </si>
  <si>
    <t>168-0003094GR</t>
  </si>
  <si>
    <t>JUARI</t>
  </si>
  <si>
    <t>BIBIS TAMA I /23</t>
  </si>
  <si>
    <t>168-3260084</t>
  </si>
  <si>
    <t>168-0005429GR</t>
  </si>
  <si>
    <t>SAMSUL</t>
  </si>
  <si>
    <t>GUNUNGSARI 1/38</t>
  </si>
  <si>
    <t>168-3260048</t>
  </si>
  <si>
    <t>168-0011120GR</t>
  </si>
  <si>
    <t>SITI BU</t>
  </si>
  <si>
    <t>RAYA NGASINAN  DPN PARAGON PLAZA</t>
  </si>
  <si>
    <t>168-3259906</t>
  </si>
  <si>
    <t>168-0011145GR</t>
  </si>
  <si>
    <t>SUMBER MULYA, TK</t>
  </si>
  <si>
    <t>TAMBAK MAYOR NO.35</t>
  </si>
  <si>
    <t>168-3260066</t>
  </si>
  <si>
    <t>168-0011960GR</t>
  </si>
  <si>
    <t>MORODADI TK</t>
  </si>
  <si>
    <t>MENGANTI RT.05 RT.02 NO.03</t>
  </si>
  <si>
    <t>168-3259926</t>
  </si>
  <si>
    <t>168-0012218GR</t>
  </si>
  <si>
    <t>ELY CELL</t>
  </si>
  <si>
    <t>BUNGURASIH TENGAH DEPAN ILHAM TK</t>
  </si>
  <si>
    <t>168-3259985</t>
  </si>
  <si>
    <t>168-0012729GR</t>
  </si>
  <si>
    <t>HERU TK</t>
  </si>
  <si>
    <t>WARU GUNUNG GG SURYA 2</t>
  </si>
  <si>
    <t>168-3259956</t>
  </si>
  <si>
    <t>168-0013130GR</t>
  </si>
  <si>
    <t>IFA JAYA</t>
  </si>
  <si>
    <t>BUMI SARI PRAJA /19</t>
  </si>
  <si>
    <t>168-3260103</t>
  </si>
  <si>
    <t>168-0019587GR</t>
  </si>
  <si>
    <t>TUTIK</t>
  </si>
  <si>
    <t>SETRO RT 7/4</t>
  </si>
  <si>
    <t>168-3260128</t>
  </si>
  <si>
    <t>168-0020013GR</t>
  </si>
  <si>
    <t>SAJI BP</t>
  </si>
  <si>
    <t>BUNGURASIH UTARA NO 81</t>
  </si>
  <si>
    <t>168-3259989</t>
  </si>
  <si>
    <t>168-0020419GR</t>
  </si>
  <si>
    <t>SUJONO BPK</t>
  </si>
  <si>
    <t>SIKATAN IV/11 MANUKAN WETAN DEKAT PASAR SIKATAN</t>
  </si>
  <si>
    <t>168-3260089</t>
  </si>
  <si>
    <t>168-0020662GR</t>
  </si>
  <si>
    <t>IMAM HAMBALI TK</t>
  </si>
  <si>
    <t>BUNGURASIH TENGAH 34 RT 04 / RW 03</t>
  </si>
  <si>
    <t>168-3259988</t>
  </si>
  <si>
    <t>168-0022336GR</t>
  </si>
  <si>
    <t>DIAJI PAK</t>
  </si>
  <si>
    <t>LABAN GG II/ 15/1</t>
  </si>
  <si>
    <t>168-3260134</t>
  </si>
  <si>
    <t>168-0022490GR</t>
  </si>
  <si>
    <t>MUFFAROHAH BU</t>
  </si>
  <si>
    <t>BUNGURASIH TENGAH NO.58</t>
  </si>
  <si>
    <t>168-3259987</t>
  </si>
  <si>
    <t>168-0023425GR</t>
  </si>
  <si>
    <t>ARSITA</t>
  </si>
  <si>
    <t>GUNUNG SARI SAMPING NANDA</t>
  </si>
  <si>
    <t>168-3260016</t>
  </si>
  <si>
    <t>168-0025278GR</t>
  </si>
  <si>
    <t>LIAH TOKO</t>
  </si>
  <si>
    <t>JURANG KUPING RT 3/3 TIMURNYA MASJID JURANG KUPING</t>
  </si>
  <si>
    <t>168-3259902</t>
  </si>
  <si>
    <t>168-0026583GR</t>
  </si>
  <si>
    <t>MARKUM TOKO</t>
  </si>
  <si>
    <t>WARU GUNUNG GG RUSUN NO 38</t>
  </si>
  <si>
    <t>168-3259945</t>
  </si>
  <si>
    <t>168-0027182GR</t>
  </si>
  <si>
    <t>RISKY TOKO</t>
  </si>
  <si>
    <t>LETJEN SUTOYO NO 25 DPN GUDANG GARAM</t>
  </si>
  <si>
    <t>168-3259970</t>
  </si>
  <si>
    <t>168-0028802GR</t>
  </si>
  <si>
    <t>TATIK TK</t>
  </si>
  <si>
    <t>MASTRIP WARU GUNUNG GG RUSUN</t>
  </si>
  <si>
    <t>168-3259947</t>
  </si>
  <si>
    <t>168-0029658GR</t>
  </si>
  <si>
    <t>MONGGO KERSO TK</t>
  </si>
  <si>
    <t>RUSUN WARU GUNUNG NO 42</t>
  </si>
  <si>
    <t>168-3259946</t>
  </si>
  <si>
    <t>168-0033221GR</t>
  </si>
  <si>
    <t>88 TK</t>
  </si>
  <si>
    <t>WARU PINTU KELUAR TERMINAL TA BUNGURASIH</t>
  </si>
  <si>
    <t>168-3259978</t>
  </si>
  <si>
    <t>168-0033642GR</t>
  </si>
  <si>
    <t>IMAM BP</t>
  </si>
  <si>
    <t>RUSUN WARUGUNUNG GG JALAK NO. 11</t>
  </si>
  <si>
    <t>168-3259952</t>
  </si>
  <si>
    <t>168-0033803</t>
  </si>
  <si>
    <t>IDA TK</t>
  </si>
  <si>
    <t>SIDOWUNGU RT. 14/4</t>
  </si>
  <si>
    <t>168-3260120</t>
  </si>
  <si>
    <t>168-0033893</t>
  </si>
  <si>
    <t>MASLAKHAH</t>
  </si>
  <si>
    <t>BALONGDINDING GG. MASJID RT. 12 RW. 5 SIDOWUNGU MENGANTI</t>
  </si>
  <si>
    <t>168-3260122</t>
  </si>
  <si>
    <t>168-0034882</t>
  </si>
  <si>
    <t>ANUGERAH TOKO</t>
  </si>
  <si>
    <t>KARANG REJO GG 6/3</t>
  </si>
  <si>
    <t>168-3260003</t>
  </si>
  <si>
    <t>168-0035064</t>
  </si>
  <si>
    <t>ISOLARIS TOKO</t>
  </si>
  <si>
    <t>RAYA KETINTANG GAYUNGAN</t>
  </si>
  <si>
    <t>168-3260008</t>
  </si>
  <si>
    <t>168-0035367</t>
  </si>
  <si>
    <t>AN NUR TOKO</t>
  </si>
  <si>
    <t>TANJUNGSARI NO 51</t>
  </si>
  <si>
    <t>168-3260063</t>
  </si>
  <si>
    <t>168-0035776</t>
  </si>
  <si>
    <t>SETIA TOKO</t>
  </si>
  <si>
    <t>RUSUN WARUGUNUNG BLOK KUTILANG 8</t>
  </si>
  <si>
    <t>168-3259954</t>
  </si>
  <si>
    <t>168-0035800</t>
  </si>
  <si>
    <t>MIA TOKO</t>
  </si>
  <si>
    <t>DUKUH MENANGGAL 117C</t>
  </si>
  <si>
    <t>168-3259992</t>
  </si>
  <si>
    <t>556-0000749</t>
  </si>
  <si>
    <t>BAHAGIA TK#</t>
  </si>
  <si>
    <t>KALIMANTAN NO 138 JL GKB</t>
  </si>
  <si>
    <t>556-0805905</t>
  </si>
  <si>
    <t>556-0002262</t>
  </si>
  <si>
    <t>SETIA JAYA TK#</t>
  </si>
  <si>
    <t>BALI III NO 15 GKB JL</t>
  </si>
  <si>
    <t>556-1110917</t>
  </si>
  <si>
    <t>556-0003911</t>
  </si>
  <si>
    <t>WINDY TK#</t>
  </si>
  <si>
    <t>BANJARSARI</t>
  </si>
  <si>
    <t>556-1110863</t>
  </si>
  <si>
    <t>556-0004517</t>
  </si>
  <si>
    <t>DESTIA TK</t>
  </si>
  <si>
    <t>SAMARINDA NO 34 GKB JL</t>
  </si>
  <si>
    <t>556-0805904</t>
  </si>
  <si>
    <t>556-0004720</t>
  </si>
  <si>
    <t>V ANIS JAYA TK#</t>
  </si>
  <si>
    <t>PERUM BANJARSARI ASRI BLOK O NO 1 JL</t>
  </si>
  <si>
    <t>556-1110888</t>
  </si>
  <si>
    <t>556-0005486</t>
  </si>
  <si>
    <t>V IYON CELL TK</t>
  </si>
  <si>
    <t>SAMARINDA 39 JL</t>
  </si>
  <si>
    <t>556-0805738</t>
  </si>
  <si>
    <t>556-0005566</t>
  </si>
  <si>
    <t>GONI TK#</t>
  </si>
  <si>
    <t>RY SUKOMULYO KAV 11 SAMPAI 12 DEPAN KORAMIL JL</t>
  </si>
  <si>
    <t>556-1110919</t>
  </si>
  <si>
    <t>556-0006151</t>
  </si>
  <si>
    <t>GANGSAR JAYA TK#</t>
  </si>
  <si>
    <t>ROMO RY NO 319 JL</t>
  </si>
  <si>
    <t>556-1110944</t>
  </si>
  <si>
    <t>556-0006375</t>
  </si>
  <si>
    <t>RIZKI DIAN II TK#</t>
  </si>
  <si>
    <t>KALIMANTAN 106 JL GKB</t>
  </si>
  <si>
    <t>556-0805737</t>
  </si>
  <si>
    <t>556-0007717</t>
  </si>
  <si>
    <t>LISA TK#</t>
  </si>
  <si>
    <t>ROMO MEDURAN JL</t>
  </si>
  <si>
    <t>556-1110938</t>
  </si>
  <si>
    <t>556-0010338</t>
  </si>
  <si>
    <t>SUMBER MAKMUR TK#</t>
  </si>
  <si>
    <t>BETIRING RT 09 RW 03 JL</t>
  </si>
  <si>
    <t>556-1110872</t>
  </si>
  <si>
    <t>556-0012403</t>
  </si>
  <si>
    <t>DAUT TK#</t>
  </si>
  <si>
    <t>SEKAR SARI NO 01 JL</t>
  </si>
  <si>
    <t>556-0805710</t>
  </si>
  <si>
    <t>556-0013443</t>
  </si>
  <si>
    <t>DIMAS JAYA TK#</t>
  </si>
  <si>
    <t>BANJARSARI DSN BETIRING RT 02 RW 02</t>
  </si>
  <si>
    <t>556-1110886</t>
  </si>
  <si>
    <t>556-0016532</t>
  </si>
  <si>
    <t>JABAL RAHMAH TK</t>
  </si>
  <si>
    <t>GUB SURYO JL NO 86</t>
  </si>
  <si>
    <t>556-0805163</t>
  </si>
  <si>
    <t>556-0016533</t>
  </si>
  <si>
    <t>EDY BERAS TK</t>
  </si>
  <si>
    <t>GUB SURYO JL NO 14 A</t>
  </si>
  <si>
    <t>556-0805162</t>
  </si>
  <si>
    <t>556-0016775</t>
  </si>
  <si>
    <t>MAHMUDI TK</t>
  </si>
  <si>
    <t>GUB SURYO JL NO 34 TLOGO POJOK</t>
  </si>
  <si>
    <t>556-0805161</t>
  </si>
  <si>
    <t>556-0017012</t>
  </si>
  <si>
    <t>SEMBAKO TK AL HIDAYAH</t>
  </si>
  <si>
    <t>RAYA ROOMO JL NO 385</t>
  </si>
  <si>
    <t>556-1110936</t>
  </si>
  <si>
    <t>088-0230654</t>
  </si>
  <si>
    <t>088-0230657</t>
  </si>
  <si>
    <t>088-0230660</t>
  </si>
  <si>
    <t>088-0230661</t>
  </si>
  <si>
    <t>088-0230662</t>
  </si>
  <si>
    <t>088-0230664</t>
  </si>
  <si>
    <t>088-0230707</t>
  </si>
  <si>
    <t>088-0230713</t>
  </si>
  <si>
    <t>088-0230722</t>
  </si>
  <si>
    <t>088-0230726</t>
  </si>
  <si>
    <t>088-0230740</t>
  </si>
  <si>
    <t>088-0230755</t>
  </si>
  <si>
    <t>088-0230761</t>
  </si>
  <si>
    <t>088-0230772</t>
  </si>
  <si>
    <t>088-0230773</t>
  </si>
  <si>
    <t>088-0002682</t>
  </si>
  <si>
    <t>PENDIK TK</t>
  </si>
  <si>
    <t>WADANG RT 09/04 GANG PERTAMA MASUK</t>
  </si>
  <si>
    <t>088-0002727</t>
  </si>
  <si>
    <t>NOVI TK</t>
  </si>
  <si>
    <t>GEDANG KULUT RT 05/05 SEBELUM TIKUNGAN</t>
  </si>
  <si>
    <t>088-0002728</t>
  </si>
  <si>
    <t>SITI BU TK</t>
  </si>
  <si>
    <t>WEDANI RT 04/02</t>
  </si>
  <si>
    <t>088-0002742</t>
  </si>
  <si>
    <t>SHOFI TK</t>
  </si>
  <si>
    <t>BALONGPANGGANG RT 2/3 DPN MASJID</t>
  </si>
  <si>
    <t>088-0002746</t>
  </si>
  <si>
    <t>YUSUF JAYA</t>
  </si>
  <si>
    <t>TERONG BANGI RAYA RT 03/01</t>
  </si>
  <si>
    <t>088-0000836</t>
  </si>
  <si>
    <t>SRI TANI TK#</t>
  </si>
  <si>
    <t>RY NGASIN RT 1 RW 1 DPAN GAPURO NGASIN</t>
  </si>
  <si>
    <t>088-0002045</t>
  </si>
  <si>
    <t>KEDUNG JATI RT 1 RW 1 DEPAN SELEP</t>
  </si>
  <si>
    <t>088-0001254</t>
  </si>
  <si>
    <t>BERKAH TK#</t>
  </si>
  <si>
    <t>MOJOPURO RT 3/2 UTARA SELEP SOLIKUN</t>
  </si>
  <si>
    <t>088-0002166</t>
  </si>
  <si>
    <t>QOMARIYAH TK</t>
  </si>
  <si>
    <t>JL JAGORAWI DS MOJOROTO RT 1 RW 1</t>
  </si>
  <si>
    <t>088-0001677</t>
  </si>
  <si>
    <t>POM MINI 3 SUMBER ABADI#</t>
  </si>
  <si>
    <t>RAYA KEDUNG SUMBER NO 17 RT 1 RW 2</t>
  </si>
  <si>
    <t>088-0002798</t>
  </si>
  <si>
    <t>WIDIA TK</t>
  </si>
  <si>
    <t>MUNGGU GEBANG RT 2/1</t>
  </si>
  <si>
    <t>088-0001680</t>
  </si>
  <si>
    <t>RY MOJOROTO RT 2 RW 2 BLPG</t>
  </si>
  <si>
    <t>088-0002811</t>
  </si>
  <si>
    <t>H DARNO TK</t>
  </si>
  <si>
    <t>RY KEDUNG SUMBER</t>
  </si>
  <si>
    <t>088-0001873</t>
  </si>
  <si>
    <t>RIA JAYA TK</t>
  </si>
  <si>
    <t>BABATAN RT 1 RW 1 DEPAN WADUK BABATAN</t>
  </si>
  <si>
    <t>169-0113703</t>
  </si>
  <si>
    <t>169-0113704</t>
  </si>
  <si>
    <t>169-0113705</t>
  </si>
  <si>
    <t>169-0113706</t>
  </si>
  <si>
    <t>169-0113709</t>
  </si>
  <si>
    <t>169-0113710</t>
  </si>
  <si>
    <t>169-0113713</t>
  </si>
  <si>
    <t>169-0113714</t>
  </si>
  <si>
    <t>169-0113715</t>
  </si>
  <si>
    <t>169-0113716</t>
  </si>
  <si>
    <t>169-0113718</t>
  </si>
  <si>
    <t>169-0113719</t>
  </si>
  <si>
    <t>169-0113725</t>
  </si>
  <si>
    <t>169-0113726</t>
  </si>
  <si>
    <t>169-0113727</t>
  </si>
  <si>
    <t>169-0113728</t>
  </si>
  <si>
    <t>169-0113729</t>
  </si>
  <si>
    <t>169-0113730</t>
  </si>
  <si>
    <t>169-0113731</t>
  </si>
  <si>
    <t>169-0113733</t>
  </si>
  <si>
    <t>169-0113739</t>
  </si>
  <si>
    <t>169-0113740</t>
  </si>
  <si>
    <t>169-0113741</t>
  </si>
  <si>
    <t>169-0113742</t>
  </si>
  <si>
    <t>169-0113743</t>
  </si>
  <si>
    <t>169-0113744</t>
  </si>
  <si>
    <t>169-0113745</t>
  </si>
  <si>
    <t>169-0113746</t>
  </si>
  <si>
    <t>169-0113748</t>
  </si>
  <si>
    <t>169-0113749</t>
  </si>
  <si>
    <t>169-0113750</t>
  </si>
  <si>
    <t>169-0113752</t>
  </si>
  <si>
    <t>169-0113754</t>
  </si>
  <si>
    <t>169-0113755</t>
  </si>
  <si>
    <t>169-0113757</t>
  </si>
  <si>
    <t>169-0113758</t>
  </si>
  <si>
    <t>169-0113751</t>
  </si>
  <si>
    <t>169-0113720</t>
  </si>
  <si>
    <t>169-0113734</t>
  </si>
  <si>
    <t>169-0113759</t>
  </si>
  <si>
    <t>169-0113760</t>
  </si>
  <si>
    <t>169-0113761</t>
  </si>
  <si>
    <t>169-0113762</t>
  </si>
  <si>
    <t>169-0113763</t>
  </si>
  <si>
    <t>169-0113764</t>
  </si>
  <si>
    <t>169-0113765</t>
  </si>
  <si>
    <t>169-0113768</t>
  </si>
  <si>
    <t>169-0113917</t>
  </si>
  <si>
    <t>169-0113918</t>
  </si>
  <si>
    <t>169-0113919</t>
  </si>
  <si>
    <t>169-0113920</t>
  </si>
  <si>
    <t>169-0113921</t>
  </si>
  <si>
    <t>169-0113922</t>
  </si>
  <si>
    <t>169-0113926</t>
  </si>
  <si>
    <t>169-0113927</t>
  </si>
  <si>
    <t>169-0113928</t>
  </si>
  <si>
    <t>169-0113929</t>
  </si>
  <si>
    <t>169-0113930</t>
  </si>
  <si>
    <t>169-0000072GR</t>
  </si>
  <si>
    <t>MIF PAK</t>
  </si>
  <si>
    <t>JL WERU CAMPUREJO NO 05 PANCENG</t>
  </si>
  <si>
    <t>169-0000076GR</t>
  </si>
  <si>
    <t>JAMILAH, TK</t>
  </si>
  <si>
    <t>DS CAMPUREJO PANCENG</t>
  </si>
  <si>
    <t>169-0000080GR</t>
  </si>
  <si>
    <t>V SAFAAH BU, TK</t>
  </si>
  <si>
    <t>169-0000086GR</t>
  </si>
  <si>
    <t>SERBA GUNA, TK</t>
  </si>
  <si>
    <t>JL CAMPUR REJO NO 32</t>
  </si>
  <si>
    <t>169-0000422GR</t>
  </si>
  <si>
    <t>RIA CAHAYA</t>
  </si>
  <si>
    <t>WERU PANCENG</t>
  </si>
  <si>
    <t>169-0000488GR</t>
  </si>
  <si>
    <t>BAGAS</t>
  </si>
  <si>
    <t>DELEGAN</t>
  </si>
  <si>
    <t>169-0000704GR</t>
  </si>
  <si>
    <t>HIDAYAH TK</t>
  </si>
  <si>
    <t>PASAR SIDOREJO PANCENG</t>
  </si>
  <si>
    <t>169-0000656GR</t>
  </si>
  <si>
    <t>QUEEN SOFIA TK</t>
  </si>
  <si>
    <t>DELEGAN PANCENG</t>
  </si>
  <si>
    <t>169-0000777GR</t>
  </si>
  <si>
    <t>SITA BU</t>
  </si>
  <si>
    <t>DPN SDN SIDOKUMPUL PACIRAN JL SIMPANG TIGA</t>
  </si>
  <si>
    <t>169-0000814GR</t>
  </si>
  <si>
    <t>WERU DESA PANCENG SAMPING PAK MIF</t>
  </si>
  <si>
    <t>169-0001218GR</t>
  </si>
  <si>
    <t>NAIMAH TK</t>
  </si>
  <si>
    <t>BANYUTENGAH RT 10 RW 05 DEPAN SEMBILAN BINTANG TK</t>
  </si>
  <si>
    <t>169-0001222GR</t>
  </si>
  <si>
    <t>ARTOMORO TK</t>
  </si>
  <si>
    <t>BANGSAL UJ PANGKAH PANCENG</t>
  </si>
  <si>
    <t>169-0001351</t>
  </si>
  <si>
    <t>ANAM TK</t>
  </si>
  <si>
    <t>WERU PASAR TANGSI RT 2 RW 1</t>
  </si>
  <si>
    <t>169-0000882GR</t>
  </si>
  <si>
    <t>ASKAN H TK</t>
  </si>
  <si>
    <t>JL CAMPURO 4B/1 GRESIK</t>
  </si>
  <si>
    <t>169-0000880GR</t>
  </si>
  <si>
    <t>ROQOYYAH TK</t>
  </si>
  <si>
    <t>JL CAMPUREJO 4B/2 GRESIK</t>
  </si>
  <si>
    <t>169-0001293GR</t>
  </si>
  <si>
    <t>WAHIBAH TK</t>
  </si>
  <si>
    <t>SAMPING SAAH BU CAMPUREJO PEREMPATAN</t>
  </si>
  <si>
    <t>169-0001231GR</t>
  </si>
  <si>
    <t>SHOLIKAH BU</t>
  </si>
  <si>
    <t>CAMPUREJO</t>
  </si>
  <si>
    <t>169-0001369</t>
  </si>
  <si>
    <t>NUVA TK</t>
  </si>
  <si>
    <t>CAMPUREJO RT 08 RW 02 PANCENG</t>
  </si>
  <si>
    <t>169-0001316GR</t>
  </si>
  <si>
    <t>CAMPUREJO RT 08 RW 02 (SAMPING PAK YUNAN)</t>
  </si>
  <si>
    <t>169-0001011GR</t>
  </si>
  <si>
    <t>KUSMIATUN</t>
  </si>
  <si>
    <t>BANYU URIP UJUNG PANGKAH</t>
  </si>
  <si>
    <t>169-0000093GR</t>
  </si>
  <si>
    <t>ERIN, TK</t>
  </si>
  <si>
    <t>PASAR BANYU URIP</t>
  </si>
  <si>
    <t>169-0000788GR</t>
  </si>
  <si>
    <t>PEREMPATAN BANYU URIP</t>
  </si>
  <si>
    <t>169-0000787GR</t>
  </si>
  <si>
    <t>GOR BIN THALIB</t>
  </si>
  <si>
    <t>RAYA PENDIDIKAN PANGKAH KULON</t>
  </si>
  <si>
    <t>169-0000150GR</t>
  </si>
  <si>
    <t>UJUNG PANGKAH</t>
  </si>
  <si>
    <t>169-0000094GR</t>
  </si>
  <si>
    <t>NETA, TK</t>
  </si>
  <si>
    <t>PSR UJUNG PANGKAH</t>
  </si>
  <si>
    <t>169-0001071GR</t>
  </si>
  <si>
    <t>ELING JAYA</t>
  </si>
  <si>
    <t>JL BELAKANG PASAR PANGKAH</t>
  </si>
  <si>
    <t>169-0001114GR</t>
  </si>
  <si>
    <t>AISYAH TK</t>
  </si>
  <si>
    <t>PASAR PANGKAH (GANG KANAN)</t>
  </si>
  <si>
    <t>169-0000142GR</t>
  </si>
  <si>
    <t>WARNA AGUNG</t>
  </si>
  <si>
    <t>RY PASAR UJUNG PANGKAH</t>
  </si>
  <si>
    <t>169-0001331</t>
  </si>
  <si>
    <t>BABY SHOP</t>
  </si>
  <si>
    <t>JL RY PANGKAH WETAN</t>
  </si>
  <si>
    <t>169-0000164GR</t>
  </si>
  <si>
    <t>MAHFUD TK</t>
  </si>
  <si>
    <t>JL RAYA PANGKAH WETAN</t>
  </si>
  <si>
    <t>169-0000954GR</t>
  </si>
  <si>
    <t>TANJUNG REJO PANGKAH WETAN</t>
  </si>
  <si>
    <t>169-0000673GR</t>
  </si>
  <si>
    <t>CAHAYA MART</t>
  </si>
  <si>
    <t>TANJUNG REJO RT 01 RW 14 PANGKAH WETAN UJUNGPANGKAH/BU DEVI</t>
  </si>
  <si>
    <t>169-0001097GR</t>
  </si>
  <si>
    <t>MASLAHAH TK</t>
  </si>
  <si>
    <t>KALINGAPUTI PANGKAH KULON</t>
  </si>
  <si>
    <t>169-0001334</t>
  </si>
  <si>
    <t>JOSS TK</t>
  </si>
  <si>
    <t>JL RAYA PANGKAH KULON (PAS PERTIGAAN ARAH KEBON AGUNG)</t>
  </si>
  <si>
    <t>169-0000171GR</t>
  </si>
  <si>
    <t>DOA IBU TK</t>
  </si>
  <si>
    <t>SAMPING TK ABADI PANGKAH RT 07 RW 04</t>
  </si>
  <si>
    <t>169-0000789GR</t>
  </si>
  <si>
    <t>JUWARIYAH BU TK</t>
  </si>
  <si>
    <t>RAYA BANYUURIP UJUNGPANGKAH</t>
  </si>
  <si>
    <t>169-0000334GR</t>
  </si>
  <si>
    <t>AL AIBAR WR</t>
  </si>
  <si>
    <t>JL TANJUNG REJO PELABUHAN NO 09 UJUNG PANGKAH</t>
  </si>
  <si>
    <t>169-0001223GR</t>
  </si>
  <si>
    <t>STAR PHONE CALL</t>
  </si>
  <si>
    <t>DELEGAN RT 05 RW 02 PANCENG</t>
  </si>
  <si>
    <t>169-0001178GR</t>
  </si>
  <si>
    <t>DAFA CELL TK</t>
  </si>
  <si>
    <t>JL MULYOSARI BANYUURIP (SAMPING POTONG RAMBUT)</t>
  </si>
  <si>
    <t>169-0000196GR</t>
  </si>
  <si>
    <t>JL UJUNG PANGAKAH SEBELAH GAPURO NO 72</t>
  </si>
  <si>
    <t>169-0001108GR</t>
  </si>
  <si>
    <t>CAHAYA TK</t>
  </si>
  <si>
    <t>DRUJU PANGKAH KULON</t>
  </si>
  <si>
    <t>169-0001116GR</t>
  </si>
  <si>
    <t>TK NUROH</t>
  </si>
  <si>
    <t>JL RY DRUJU (DPN CUCI MOTOR)</t>
  </si>
  <si>
    <t>169-0000128GR</t>
  </si>
  <si>
    <t>SINAR TERANG TK</t>
  </si>
  <si>
    <t>JL  DRUJUK UJ PANGKAH RT 05 RW 02</t>
  </si>
  <si>
    <t>169-0000861GR</t>
  </si>
  <si>
    <t>YUNUS BU</t>
  </si>
  <si>
    <t>DRUJU PANGKAH KULON RT 5 RW 10 DEPAN MUSHOLLAH ROUDLOTUL JANNAH</t>
  </si>
  <si>
    <t>169-0001158GR</t>
  </si>
  <si>
    <t>MAS ULAH TK</t>
  </si>
  <si>
    <t>JL RY DRUJU (MASOK GAPURA PESANTREN PENDOPO WATU BODO)</t>
  </si>
  <si>
    <t>169-0000160GR</t>
  </si>
  <si>
    <t>V VINIMA TK</t>
  </si>
  <si>
    <t>JL TEGAL SARI PANGKAH</t>
  </si>
  <si>
    <t>169-0000642GR</t>
  </si>
  <si>
    <t>HIKMAH TK</t>
  </si>
  <si>
    <t>TANJUNGREJO PANGKAH WETAN</t>
  </si>
  <si>
    <t>169-0000884GR</t>
  </si>
  <si>
    <t>SPBU BANYUTENGAH</t>
  </si>
  <si>
    <t>RAYA DEANDLES BANYUTENGAH</t>
  </si>
  <si>
    <t>169-0000940GR</t>
  </si>
  <si>
    <t>NURKAMI TK</t>
  </si>
  <si>
    <t>DS BANYUTENGAH (SAMPING MASJID JAMIK BANYUTENGAH)</t>
  </si>
  <si>
    <t>169-0000069GR</t>
  </si>
  <si>
    <t>SAROH, TK</t>
  </si>
  <si>
    <t>BANYU TENGAH 07 PANCENG</t>
  </si>
  <si>
    <t>169-0000548GR</t>
  </si>
  <si>
    <t>DARWATI TK</t>
  </si>
  <si>
    <t>JL RAYA DEANDLES BANYUTENGAH</t>
  </si>
  <si>
    <t>169-0000549GR</t>
  </si>
  <si>
    <t>ABDUL WACHID</t>
  </si>
  <si>
    <t>RAYA BANYUTENGAH DPN WR DARWATI RT 01 RW 01 PANCENG</t>
  </si>
  <si>
    <t>169-0000705GR</t>
  </si>
  <si>
    <t>INEZ JUICE</t>
  </si>
  <si>
    <t>BANYUTENGAH (SAMPING SOPONYONO)</t>
  </si>
  <si>
    <t>169-0001395</t>
  </si>
  <si>
    <t>VINA TK</t>
  </si>
  <si>
    <t>KUNIR 30 RT002/RW004 JL</t>
  </si>
  <si>
    <t>169-0001166GR</t>
  </si>
  <si>
    <t>NASUHAH TK</t>
  </si>
  <si>
    <t>JL SUMATRA WADENG</t>
  </si>
  <si>
    <t>169-0001007GR</t>
  </si>
  <si>
    <t>ROFIK PAK</t>
  </si>
  <si>
    <t>JL BUDI UTOMO WADENG</t>
  </si>
  <si>
    <t>169-0000425GR</t>
  </si>
  <si>
    <t>SUKARYAH, BU</t>
  </si>
  <si>
    <t>JL CAMPUREJO RT 14 RW 04 PANCENG GRESIK</t>
  </si>
  <si>
    <t>169-0001159GR</t>
  </si>
  <si>
    <t>NUR HAYATI</t>
  </si>
  <si>
    <t>LANGAR JARIYAH RT 2 RW 2 WERU PANCENG (083837919211)</t>
  </si>
  <si>
    <t>168-0001694GR</t>
  </si>
  <si>
    <t>WAHYU REJO</t>
  </si>
  <si>
    <t>LIDAH KULON</t>
  </si>
  <si>
    <t>168-3260778</t>
  </si>
  <si>
    <t>168-0009765GR</t>
  </si>
  <si>
    <t>MUMPUNI</t>
  </si>
  <si>
    <t>SEPAT LIDAH KULON DEPAN BIRU WR</t>
  </si>
  <si>
    <t>168-3260784</t>
  </si>
  <si>
    <t>168-3260743</t>
  </si>
  <si>
    <t>168-0012419GR</t>
  </si>
  <si>
    <t>ABA MURADI, TK</t>
  </si>
  <si>
    <t>JOYOBOYO  TERMINAL BUS MINI DKT TLP UMUM</t>
  </si>
  <si>
    <t>168-3260849</t>
  </si>
  <si>
    <t>168-0014311GR</t>
  </si>
  <si>
    <t>BILLA TK</t>
  </si>
  <si>
    <t>LIDAH KULON DPN TAXI BLUE BIRD</t>
  </si>
  <si>
    <t>168-3260785</t>
  </si>
  <si>
    <t>168-3260747</t>
  </si>
  <si>
    <t>168-0022573GR</t>
  </si>
  <si>
    <t>SYAFEI BP</t>
  </si>
  <si>
    <t>MEGAREH RT 01 / RW 01 TAWANGSARI - NGELOM</t>
  </si>
  <si>
    <t>168-3260921</t>
  </si>
  <si>
    <t>168-0024054GR</t>
  </si>
  <si>
    <t>YUYUN BU TK</t>
  </si>
  <si>
    <t>TANDES LOR 2 / 72</t>
  </si>
  <si>
    <t>168-3260752</t>
  </si>
  <si>
    <t>168-0030247GR</t>
  </si>
  <si>
    <t>MUTIARA, TK</t>
  </si>
  <si>
    <t>GEDANG ASIN LAPANGAN NO.7</t>
  </si>
  <si>
    <t>168-3260758</t>
  </si>
  <si>
    <t>168-0032403GR</t>
  </si>
  <si>
    <t>CELL TOKO</t>
  </si>
  <si>
    <t>BUNTARAN NO 4 (SEBELUM WISMILLAK KANAN JALAN)</t>
  </si>
  <si>
    <t>168-3260841</t>
  </si>
  <si>
    <t>168-0035843</t>
  </si>
  <si>
    <t>ANDIKA TOKO</t>
  </si>
  <si>
    <t>PURI LIDAH NO 2</t>
  </si>
  <si>
    <t>168-3260799</t>
  </si>
  <si>
    <t>083-0001497</t>
  </si>
  <si>
    <t>OYIK TOKO#</t>
  </si>
  <si>
    <t>DRIYOREJO CANGKIR</t>
  </si>
  <si>
    <t>083-0715275</t>
  </si>
  <si>
    <t>083-0001551</t>
  </si>
  <si>
    <t>NUR BU TOKO#</t>
  </si>
  <si>
    <t>DRIYOREJO CANGKIR RT 3 RW 1</t>
  </si>
  <si>
    <t>083-0715276</t>
  </si>
  <si>
    <t>083-0001688</t>
  </si>
  <si>
    <t>RAHMAD TK</t>
  </si>
  <si>
    <t>KRIKILAN RAYA 148 SBLH TK KURNIA</t>
  </si>
  <si>
    <t>083-0715340</t>
  </si>
  <si>
    <t>083-0001832</t>
  </si>
  <si>
    <t>WAHYU ALAMI TK</t>
  </si>
  <si>
    <t>TENARU GG I RT08 RW03 PEREMPATAN TENARU BELOK KANAN POISI KIRI JALAN</t>
  </si>
  <si>
    <t>083-0715828</t>
  </si>
  <si>
    <t>083-0001869</t>
  </si>
  <si>
    <t>ARFIAN TOKO#</t>
  </si>
  <si>
    <t>DRIYOREJO 107</t>
  </si>
  <si>
    <t>083-0715281</t>
  </si>
  <si>
    <t>083-0715827</t>
  </si>
  <si>
    <t>083-0002258</t>
  </si>
  <si>
    <t>KRISTINA TOKO#</t>
  </si>
  <si>
    <t>SUMENGKO RT 7 RW 3</t>
  </si>
  <si>
    <t>083-0715829</t>
  </si>
  <si>
    <t>083-0715326</t>
  </si>
  <si>
    <t>083-0715364</t>
  </si>
  <si>
    <t>083-0006359</t>
  </si>
  <si>
    <t>MANDIRI DWI TK</t>
  </si>
  <si>
    <t>WATES RT 8 RW 2 CANGKIR DEPAN PERGUDANGAN CANGKIR</t>
  </si>
  <si>
    <t>083-0715285</t>
  </si>
  <si>
    <t>083-0008920</t>
  </si>
  <si>
    <t>SAERA TOKO</t>
  </si>
  <si>
    <t>BUKIT BAMBE BLOK HJ NO 11 085601330813</t>
  </si>
  <si>
    <t>083-0715312</t>
  </si>
  <si>
    <t>083-0009085</t>
  </si>
  <si>
    <t>MERKURI TK</t>
  </si>
  <si>
    <t>LARANGAN RAYA RT07 RW03 DEPAN GAPURA GERRY CHOCOLATOR [GARUDAFOOD]</t>
  </si>
  <si>
    <t>083-0715359</t>
  </si>
  <si>
    <t>083-0009634</t>
  </si>
  <si>
    <t>RISKI TOKO</t>
  </si>
  <si>
    <t>SUMENGKO UTARA RT 17 RW 07</t>
  </si>
  <si>
    <t>083-0715826</t>
  </si>
  <si>
    <t>083-0009692</t>
  </si>
  <si>
    <t>GG GARUDA RT 14 RW 04 BAMBE</t>
  </si>
  <si>
    <t>083-0715317</t>
  </si>
  <si>
    <t>088-0230801</t>
  </si>
  <si>
    <t>088-0230862</t>
  </si>
  <si>
    <t>088-0230863</t>
  </si>
  <si>
    <t>088-0230877</t>
  </si>
  <si>
    <t>088-0230895</t>
  </si>
  <si>
    <t>088-0230904</t>
  </si>
  <si>
    <t>088-0230905</t>
  </si>
  <si>
    <t>088-0230908</t>
  </si>
  <si>
    <t>088-0230909</t>
  </si>
  <si>
    <t>088-0230913</t>
  </si>
  <si>
    <t>088-0230917</t>
  </si>
  <si>
    <t>088-0230924</t>
  </si>
  <si>
    <t>088-0230925</t>
  </si>
  <si>
    <t>088-0230930</t>
  </si>
  <si>
    <t>088-0230931</t>
  </si>
  <si>
    <t>088-0230910</t>
  </si>
  <si>
    <t>088-0002642</t>
  </si>
  <si>
    <t>KAMBALI TK</t>
  </si>
  <si>
    <t>DS KEMENDUNG RT 03/01 RAYA CERME</t>
  </si>
  <si>
    <t>088-0000909</t>
  </si>
  <si>
    <t>SUPARMAN TK#</t>
  </si>
  <si>
    <t>TERONGBANGI RT 4 RW 1 KANDANGAN</t>
  </si>
  <si>
    <t>088-0001629</t>
  </si>
  <si>
    <t>SINAR TK#</t>
  </si>
  <si>
    <t>KARANGPUNDUT RT 1 RW 2</t>
  </si>
  <si>
    <t>088-0000026</t>
  </si>
  <si>
    <t>DEWA TK##</t>
  </si>
  <si>
    <t>METATU RT 2/1</t>
  </si>
  <si>
    <t>088-0002343</t>
  </si>
  <si>
    <t>SITI NUR WANAH</t>
  </si>
  <si>
    <t>NGEPUNG RT 7/4 KLAMPOK</t>
  </si>
  <si>
    <t>088-0000140</t>
  </si>
  <si>
    <t>SUNNAH TOKO</t>
  </si>
  <si>
    <t>KLAMPOK RT1/1</t>
  </si>
  <si>
    <t>088-0000065</t>
  </si>
  <si>
    <t>PUPUT TK#</t>
  </si>
  <si>
    <t>088-0000129</t>
  </si>
  <si>
    <t>MAJU JAYA#</t>
  </si>
  <si>
    <t>088-0002194</t>
  </si>
  <si>
    <t>SYEKAH TK</t>
  </si>
  <si>
    <t>RY SUMENGKO RT 11/2</t>
  </si>
  <si>
    <t>088-0000656</t>
  </si>
  <si>
    <t>ANISA JAYA 2#</t>
  </si>
  <si>
    <t>RAYA KLAMPOK NO 21</t>
  </si>
  <si>
    <t>088-0002062</t>
  </si>
  <si>
    <t>FADLI PAK TK</t>
  </si>
  <si>
    <t>JOGODALU RT 2 RW 1 BENJENG</t>
  </si>
  <si>
    <t>088-0000765</t>
  </si>
  <si>
    <t>NASIH BU HJ#</t>
  </si>
  <si>
    <t>DS KARANG PUNDUT 61 SEBELUM TOKO BU ANA</t>
  </si>
  <si>
    <t>088-0000766</t>
  </si>
  <si>
    <t>ANDRE TK#</t>
  </si>
  <si>
    <t>RAYA METATU NO 25 RT4/RW2</t>
  </si>
  <si>
    <t>088-0002730</t>
  </si>
  <si>
    <t>GUMINING RT 4/2 TAMBAK REJO</t>
  </si>
  <si>
    <t>088-0002731</t>
  </si>
  <si>
    <t>SANJAYA TK</t>
  </si>
  <si>
    <t>KLAMPISAN RT 2/1 TAMBAK REJO</t>
  </si>
  <si>
    <t>088-0002162</t>
  </si>
  <si>
    <t>PUTRA JAYA FOTOCOPY TK</t>
  </si>
  <si>
    <t>JATIREMBE RT 1 RW 5 PAS TIKUNGAN</t>
  </si>
  <si>
    <t>083-0000447</t>
  </si>
  <si>
    <t>KEDUNGANYAR RT04 RW01 DEPAN BALAI DESA KEDUNGANYAR</t>
  </si>
  <si>
    <t>083-0715542</t>
  </si>
  <si>
    <t>083-0000988</t>
  </si>
  <si>
    <t>TUKA BU#</t>
  </si>
  <si>
    <t>LEMAH PUTIH RT 1</t>
  </si>
  <si>
    <t>083-0715666</t>
  </si>
  <si>
    <t>083-0001139</t>
  </si>
  <si>
    <t>INUN TK</t>
  </si>
  <si>
    <t>PASINAN RT 19 RW 4 UTARA TOKO RIZQUNA</t>
  </si>
  <si>
    <t>083-0715614</t>
  </si>
  <si>
    <t>083-0001143</t>
  </si>
  <si>
    <t>ASIA BU TK</t>
  </si>
  <si>
    <t>WATESTANJUNG RT05 RW02 BARAT SDN WATESTANJUNG</t>
  </si>
  <si>
    <t>083-0715641</t>
  </si>
  <si>
    <t>083-0001144</t>
  </si>
  <si>
    <t>HAUDI PAK TK</t>
  </si>
  <si>
    <t>WATES TANJUNG RT03 RW01 POM MINI TIMUR SDN WATESTANJUNG</t>
  </si>
  <si>
    <t>083-0715642</t>
  </si>
  <si>
    <t>083-0001146</t>
  </si>
  <si>
    <t>SUKIYAT TK</t>
  </si>
  <si>
    <t>LEMAH PUTIH PASAR STAND BARAT SEBELAH CUCIAN MOTOR</t>
  </si>
  <si>
    <t>083-0715667</t>
  </si>
  <si>
    <t>083-0001445</t>
  </si>
  <si>
    <t>INDAH BU##</t>
  </si>
  <si>
    <t>LEMAH PUTIH RT 9</t>
  </si>
  <si>
    <t>083-0715643</t>
  </si>
  <si>
    <t>083-0002018</t>
  </si>
  <si>
    <t>ELMI TOKO</t>
  </si>
  <si>
    <t>LEMAH PUTIH RT 4 RW 1</t>
  </si>
  <si>
    <t>083-0715664</t>
  </si>
  <si>
    <t>083-0002051</t>
  </si>
  <si>
    <t>SUWARI TOKO</t>
  </si>
  <si>
    <t>SEMBUNG</t>
  </si>
  <si>
    <t>083-0716164</t>
  </si>
  <si>
    <t>083-0002151</t>
  </si>
  <si>
    <t>ALIYAH TOKO</t>
  </si>
  <si>
    <t>LEMAH PUTIH</t>
  </si>
  <si>
    <t>083-0715665</t>
  </si>
  <si>
    <t>083-0002304</t>
  </si>
  <si>
    <t>ROMLI TK</t>
  </si>
  <si>
    <t>WATESTANJUNG RT05 RW02 DEPAN SDN WATESTANJUNG</t>
  </si>
  <si>
    <t>083-0715644</t>
  </si>
  <si>
    <t>083-0002420</t>
  </si>
  <si>
    <t>LIYAH BU</t>
  </si>
  <si>
    <t>WRINGINANOM RT 4/5 DPN KANTOR KECCAMATAN</t>
  </si>
  <si>
    <t>083-0715566</t>
  </si>
  <si>
    <t>083-0002597</t>
  </si>
  <si>
    <t>SUMILAH BU#</t>
  </si>
  <si>
    <t>LEMAH PUTIH RT 01</t>
  </si>
  <si>
    <t>083-0715645</t>
  </si>
  <si>
    <t>083-0002939</t>
  </si>
  <si>
    <t>BU YUS TK</t>
  </si>
  <si>
    <t>PASINAN RT11 RW03 SAMPING TOKO BU WINARTI</t>
  </si>
  <si>
    <t>083-0715623</t>
  </si>
  <si>
    <t>083-0003223</t>
  </si>
  <si>
    <t>ERSA BU WR</t>
  </si>
  <si>
    <t>PERUM SUMENGKO BLOK L-22 RT20 RW05</t>
  </si>
  <si>
    <t>083-0715624</t>
  </si>
  <si>
    <t>083-0006068</t>
  </si>
  <si>
    <t>SUAN TK</t>
  </si>
  <si>
    <t>KARANG ANDONG PASAR STAND DPN SAMPING APOTEK</t>
  </si>
  <si>
    <t>083-0716165</t>
  </si>
  <si>
    <t>083-0007079</t>
  </si>
  <si>
    <t>MULYANI BU</t>
  </si>
  <si>
    <t>MIRU RAYA RT 16/6 BARAT TOKO YANA</t>
  </si>
  <si>
    <t>083-0716162</t>
  </si>
  <si>
    <t>083-0009277</t>
  </si>
  <si>
    <t>MASBUHIN TOKO</t>
  </si>
  <si>
    <t>LEMAH PUTIH RT 3 RW 4 085745774231</t>
  </si>
  <si>
    <t>083-0715663</t>
  </si>
  <si>
    <t>083-0009700</t>
  </si>
  <si>
    <t>NARA TOKO</t>
  </si>
  <si>
    <t>PASAR LEMAH PUTIH</t>
  </si>
  <si>
    <t>083-0715668</t>
  </si>
  <si>
    <t>168-3261372</t>
  </si>
  <si>
    <t>168-3261376</t>
  </si>
  <si>
    <t>168-3261455</t>
  </si>
  <si>
    <t>168-3261460</t>
  </si>
  <si>
    <t>168-3261461</t>
  </si>
  <si>
    <t>168-0004169GR</t>
  </si>
  <si>
    <t>POJOK TK,VT</t>
  </si>
  <si>
    <t>TUBANAN BARU E 26</t>
  </si>
  <si>
    <t>168-0017606GR</t>
  </si>
  <si>
    <t>DIKRI TK</t>
  </si>
  <si>
    <t>TUBANAN LAMA NO 4</t>
  </si>
  <si>
    <t>168-0033703GR</t>
  </si>
  <si>
    <t>NASRI BU</t>
  </si>
  <si>
    <t>DOMAS RT. 02 RW. 01 MENGANTI</t>
  </si>
  <si>
    <t>168-0033746GR</t>
  </si>
  <si>
    <t>SULIS BU</t>
  </si>
  <si>
    <t>DOMAS RT. 12 RW. 04 MENGANTI</t>
  </si>
  <si>
    <t>168-0022916HO</t>
  </si>
  <si>
    <t>KRISNA JAYA VITSA</t>
  </si>
  <si>
    <t>PETAL DOMAS RT 12/4 GRESIK MENGANTI</t>
  </si>
  <si>
    <t>169-0113837</t>
  </si>
  <si>
    <t>169-0113839</t>
  </si>
  <si>
    <t>169-0113841</t>
  </si>
  <si>
    <t>169-0113842</t>
  </si>
  <si>
    <t>169-0113843</t>
  </si>
  <si>
    <t>169-0113845</t>
  </si>
  <si>
    <t>169-0113846</t>
  </si>
  <si>
    <t>169-0113848</t>
  </si>
  <si>
    <t>169-0113850</t>
  </si>
  <si>
    <t>169-0113851</t>
  </si>
  <si>
    <t>169-0113852</t>
  </si>
  <si>
    <t>169-0113853</t>
  </si>
  <si>
    <t>169-0113855</t>
  </si>
  <si>
    <t>169-0113856</t>
  </si>
  <si>
    <t>169-0113858</t>
  </si>
  <si>
    <t>169-0113859</t>
  </si>
  <si>
    <t>169-0113861</t>
  </si>
  <si>
    <t>169-0113864</t>
  </si>
  <si>
    <t>169-0113865</t>
  </si>
  <si>
    <t>169-0113866</t>
  </si>
  <si>
    <t>169-0113868</t>
  </si>
  <si>
    <t>169-0113873</t>
  </si>
  <si>
    <t>169-0113876</t>
  </si>
  <si>
    <t>169-0113879</t>
  </si>
  <si>
    <t>169-0113880</t>
  </si>
  <si>
    <t>169-0113885</t>
  </si>
  <si>
    <t>169-0113889</t>
  </si>
  <si>
    <t>169-0113894</t>
  </si>
  <si>
    <t>169-0113895</t>
  </si>
  <si>
    <t>169-0113897</t>
  </si>
  <si>
    <t>169-0113899</t>
  </si>
  <si>
    <t>169-0113900</t>
  </si>
  <si>
    <t>169-0113901</t>
  </si>
  <si>
    <t>169-0113902</t>
  </si>
  <si>
    <t>169-0113903</t>
  </si>
  <si>
    <t>169-0113878</t>
  </si>
  <si>
    <t>169-0000008GR</t>
  </si>
  <si>
    <t>WIWID, BU</t>
  </si>
  <si>
    <t>169-0000638GR</t>
  </si>
  <si>
    <t>RAYA PRUPUH JL</t>
  </si>
  <si>
    <t>169-0000032GR</t>
  </si>
  <si>
    <t>HIKMAH, TK</t>
  </si>
  <si>
    <t>SUMUR BER DS NO 07RT 12 RW14</t>
  </si>
  <si>
    <t>169-0000033GR</t>
  </si>
  <si>
    <t>LONG MAS, TK</t>
  </si>
  <si>
    <t>PRUPUH DS NO 05 RT04 RW 02</t>
  </si>
  <si>
    <t>169-0000067GR</t>
  </si>
  <si>
    <t>PURNAMA, TK</t>
  </si>
  <si>
    <t>JL RAYA PANCENG</t>
  </si>
  <si>
    <t>169-0000469GR</t>
  </si>
  <si>
    <t>AULIA, TK</t>
  </si>
  <si>
    <t>PRUPUH</t>
  </si>
  <si>
    <t>169-0000470GR</t>
  </si>
  <si>
    <t>INTAN</t>
  </si>
  <si>
    <t>169-0000020GR</t>
  </si>
  <si>
    <t>NISWAROH MBAK, TK</t>
  </si>
  <si>
    <t>PANCENG DS KETANEN NO 15</t>
  </si>
  <si>
    <t>169-0000718GR</t>
  </si>
  <si>
    <t>NIK BAKSO TOWER</t>
  </si>
  <si>
    <t>RAYA SIWALAN RT 08 RW 02 PANCENG</t>
  </si>
  <si>
    <t>169-0000719GR</t>
  </si>
  <si>
    <t>SINTA JAYA</t>
  </si>
  <si>
    <t>SUMURBER RT 25 RW 08 PANCENG</t>
  </si>
  <si>
    <t>169-0000722GR</t>
  </si>
  <si>
    <t>IDAH JAYA</t>
  </si>
  <si>
    <t>SONO KETANEN PANCENG GRESIK</t>
  </si>
  <si>
    <t>169-0000723GR</t>
  </si>
  <si>
    <t>JUKANAH TK</t>
  </si>
  <si>
    <t>SIWALAN PANCENG</t>
  </si>
  <si>
    <t>169-0000726GR</t>
  </si>
  <si>
    <t>KHASANAH BU</t>
  </si>
  <si>
    <t>SIWALAN SAMPING PASAR SUMURBER RT 18 RW 01 PANCENG</t>
  </si>
  <si>
    <t>169-0000386GR</t>
  </si>
  <si>
    <t>DINDA TK</t>
  </si>
  <si>
    <t>169-0000799GR</t>
  </si>
  <si>
    <t>MABANG RAYA TK</t>
  </si>
  <si>
    <t>KETANEN RT 13 RW 4 SEBELAH SELATAN MAHKOTA MM 08133163977</t>
  </si>
  <si>
    <t>169-0000844GR</t>
  </si>
  <si>
    <t>CAHAYA PURNAMA TK</t>
  </si>
  <si>
    <t>JL SIWALAN NO 4 DEPAN BALAI PENGOBATAN TIARA BUNDA PANCENG</t>
  </si>
  <si>
    <t>169-0000958GR</t>
  </si>
  <si>
    <t>IRHAM TK</t>
  </si>
  <si>
    <t>SAMPING NISWAROH TK PRUPUH PANCENG</t>
  </si>
  <si>
    <t>169-0000959GR</t>
  </si>
  <si>
    <t>KURNIA</t>
  </si>
  <si>
    <t>169-0000870GR</t>
  </si>
  <si>
    <t>BANDAR BARU</t>
  </si>
  <si>
    <t>TLOGO SADANG RT 2 RW 2 PACIRAN 081231616984</t>
  </si>
  <si>
    <t>169-0000081GR</t>
  </si>
  <si>
    <t>ARMY JAYA</t>
  </si>
  <si>
    <t>WERU</t>
  </si>
  <si>
    <t>169-0001362</t>
  </si>
  <si>
    <t>KARIYADI TK</t>
  </si>
  <si>
    <t>SIWALAN RT 01 RW 01 PANCENG</t>
  </si>
  <si>
    <t>169-0001149GR</t>
  </si>
  <si>
    <t>SUNDARI TK</t>
  </si>
  <si>
    <t>RY PRUPUH RT 01 RW 01 DPN MASJID S. KALIJOGO PANCENG</t>
  </si>
  <si>
    <t>169-0000145GR</t>
  </si>
  <si>
    <t>FAMILI TK</t>
  </si>
  <si>
    <t>169-0000011GR</t>
  </si>
  <si>
    <t>REJO MULYO, TK</t>
  </si>
  <si>
    <t>PRUPUH RT 02 RW 01 PANCENG</t>
  </si>
  <si>
    <t>169-0000697GR</t>
  </si>
  <si>
    <t>MUJANAH TK</t>
  </si>
  <si>
    <t>DELEGAN PANCENG (SAMPING LAPANGAN FUTSAL)</t>
  </si>
  <si>
    <t>169-0000694GR</t>
  </si>
  <si>
    <t>ATUN</t>
  </si>
  <si>
    <t>DELEGAN GG NENGGALA PANCENG</t>
  </si>
  <si>
    <t>169-0000009GR</t>
  </si>
  <si>
    <t>SOPONYONO, TK</t>
  </si>
  <si>
    <t>DEANDLES RAYA PANCENG BANYU TENGAH JL NO 5</t>
  </si>
  <si>
    <t>169-0000016GR</t>
  </si>
  <si>
    <t>LESTARI, TK FOTO COPY</t>
  </si>
  <si>
    <t>PRUPUH DS SBLH SELATAN BALAI DESA PANCENG</t>
  </si>
  <si>
    <t>169-0001265GR</t>
  </si>
  <si>
    <t>MEDIA CELL</t>
  </si>
  <si>
    <t>PRUPUH RT 5 RW 3 (SAMPING MASJID)</t>
  </si>
  <si>
    <t>169-0000473GR</t>
  </si>
  <si>
    <t>RUS MBAK</t>
  </si>
  <si>
    <t>JL PRUPUH RAYA RT 5 RW 2</t>
  </si>
  <si>
    <t>169-0000438GR</t>
  </si>
  <si>
    <t>DUA CAHAYA</t>
  </si>
  <si>
    <t>PASIR PUTIH</t>
  </si>
  <si>
    <t>169-0000939GR</t>
  </si>
  <si>
    <t>NAZIKAH TK</t>
  </si>
  <si>
    <t>JL NENGGALA RT 1 RW 1 DS DELEGAN PANCENG</t>
  </si>
  <si>
    <t>169-0000611GR</t>
  </si>
  <si>
    <t>ROSEE BU TK</t>
  </si>
  <si>
    <t>JL RAYA DELEGAN PANCENG</t>
  </si>
  <si>
    <t>169-0000077GR</t>
  </si>
  <si>
    <t>V NABILA, TK</t>
  </si>
  <si>
    <t>JL RAYA DALEGAN 118</t>
  </si>
  <si>
    <t>169-0000078GR</t>
  </si>
  <si>
    <t>V RAFI JAYA</t>
  </si>
  <si>
    <t>JL RAYA DALEGAN 158</t>
  </si>
  <si>
    <t>169-0000891GR</t>
  </si>
  <si>
    <t>FARHAN BAKERY</t>
  </si>
  <si>
    <t>DPN SMPN 1 PANCENG PRUPUH</t>
  </si>
  <si>
    <t>088-0230965</t>
  </si>
  <si>
    <t>088-0230976</t>
  </si>
  <si>
    <t>088-0230989</t>
  </si>
  <si>
    <t>088-0231024</t>
  </si>
  <si>
    <t>088-0231025</t>
  </si>
  <si>
    <t>088-0231028</t>
  </si>
  <si>
    <t>088-0231041</t>
  </si>
  <si>
    <t>088-0231052</t>
  </si>
  <si>
    <t>088-0231058</t>
  </si>
  <si>
    <t>088-0231060</t>
  </si>
  <si>
    <t>088-0231081</t>
  </si>
  <si>
    <t>088-0231083</t>
  </si>
  <si>
    <t>088-0231084</t>
  </si>
  <si>
    <t>088-0231087</t>
  </si>
  <si>
    <t>088-0231099</t>
  </si>
  <si>
    <t>088-0002575</t>
  </si>
  <si>
    <t>DWI PANGESTI</t>
  </si>
  <si>
    <t>PUCUNG RT 01/01 PANGKALAN LPG</t>
  </si>
  <si>
    <t>088-0002632</t>
  </si>
  <si>
    <t>FITRIANI TK</t>
  </si>
  <si>
    <t>LUNDO RT 07/04 GANG  3 MASUK 100M KIRI JALAN</t>
  </si>
  <si>
    <t>088-0002807</t>
  </si>
  <si>
    <t>TEDI BU</t>
  </si>
  <si>
    <t>PUCUNG RT 02/01 GANG PERTAMA MASUK</t>
  </si>
  <si>
    <t>088-0000332</t>
  </si>
  <si>
    <t>SAHABAT HIDAYAH###</t>
  </si>
  <si>
    <t>NGEBRET DUSUN RT.1/RW1</t>
  </si>
  <si>
    <t>088-0002376</t>
  </si>
  <si>
    <t>RY CERME SBLH UTARA TK ANIK NO 37</t>
  </si>
  <si>
    <t>088-0001573</t>
  </si>
  <si>
    <t>MININGSIH TK#</t>
  </si>
  <si>
    <t>PERUM PCI BLOK G NO 23</t>
  </si>
  <si>
    <t>088-0000379</t>
  </si>
  <si>
    <t>SUMBER KOYO FAUZAN##</t>
  </si>
  <si>
    <t>DSN NGEBRET NO 55 RT2/RW4</t>
  </si>
  <si>
    <t>088-0002377</t>
  </si>
  <si>
    <t>MUNIR FOTO</t>
  </si>
  <si>
    <t>RY CERME SBLH UTARA SAMAJAYA NO 26</t>
  </si>
  <si>
    <t>088-0001923</t>
  </si>
  <si>
    <t>PUSPA RAHAYU TK</t>
  </si>
  <si>
    <t>RY WAHAS RT 1 RW 1</t>
  </si>
  <si>
    <t>088-0000008</t>
  </si>
  <si>
    <t>FAFA TK##</t>
  </si>
  <si>
    <t>MOROWUDI NO 86 JL</t>
  </si>
  <si>
    <t>088-0000679</t>
  </si>
  <si>
    <t>9 TK#</t>
  </si>
  <si>
    <t>KANDANGAN RT 2 RW 1 RAYA SBLH BRT PASAR</t>
  </si>
  <si>
    <t>088-0000696</t>
  </si>
  <si>
    <t>BAROKAH TK#</t>
  </si>
  <si>
    <t>CERME KIDUL NO 15 SBLH POLRES CERME</t>
  </si>
  <si>
    <t>088-0000010</t>
  </si>
  <si>
    <t>MULIA JAYA TK#</t>
  </si>
  <si>
    <t>DUSUN MORO RT 2 RW 1 MOROWUDI</t>
  </si>
  <si>
    <t>088-0000009</t>
  </si>
  <si>
    <t>BAROKAH SWALAYAN#</t>
  </si>
  <si>
    <t>MOROWUDI 231 SBLH TOKO SEPATU PALLAPA</t>
  </si>
  <si>
    <t>088-0000354</t>
  </si>
  <si>
    <t>H SHOLIHAH TK##</t>
  </si>
  <si>
    <t>NGEBRET RT 02 RW 03 NO 20 JL MOROWUDI</t>
  </si>
  <si>
    <t>083-0715905</t>
  </si>
  <si>
    <t>083-0715926</t>
  </si>
  <si>
    <t>083-0715929</t>
  </si>
  <si>
    <t>083-0715931</t>
  </si>
  <si>
    <t>083-0716493</t>
  </si>
  <si>
    <t>083-0716494</t>
  </si>
  <si>
    <t>083-0716496</t>
  </si>
  <si>
    <t>083-0000579</t>
  </si>
  <si>
    <t>SUWARTI PRACANGAN</t>
  </si>
  <si>
    <t>SUMBER JAMBE RT 4/5 SAMPING SDN SIDORAHARJO</t>
  </si>
  <si>
    <t>083-0000606</t>
  </si>
  <si>
    <t>ANIS BU</t>
  </si>
  <si>
    <t>LINGSIR RAYA RT37 RW6 SEBERANG AHS JMT</t>
  </si>
  <si>
    <t>169-0113951</t>
  </si>
  <si>
    <t>169-0113954</t>
  </si>
  <si>
    <t>169-0113956</t>
  </si>
  <si>
    <t>169-0113972</t>
  </si>
  <si>
    <t>169-0113973</t>
  </si>
  <si>
    <t>169-0113974</t>
  </si>
  <si>
    <t>169-0113975</t>
  </si>
  <si>
    <t>169-0113977</t>
  </si>
  <si>
    <t>169-0000382GR</t>
  </si>
  <si>
    <t>BINTANG BARU</t>
  </si>
  <si>
    <t>BUNGAH</t>
  </si>
  <si>
    <t>169-0000327GR</t>
  </si>
  <si>
    <t>WILDAN</t>
  </si>
  <si>
    <t>169-0000441GR</t>
  </si>
  <si>
    <t>KARISMA</t>
  </si>
  <si>
    <t>SUGONLEGOWO BUNGAH</t>
  </si>
  <si>
    <t>169-0000762GR</t>
  </si>
  <si>
    <t>RY SUGON LEGOWO 02/02 BUNGAH</t>
  </si>
  <si>
    <t>169-0000561GR</t>
  </si>
  <si>
    <t>LILIK BU TK</t>
  </si>
  <si>
    <t>SUGON LEGOWO JL RT04 RW04 BUNGAH</t>
  </si>
  <si>
    <t>169-0000494GR</t>
  </si>
  <si>
    <t>BAROKAH AMANAH</t>
  </si>
  <si>
    <t>BUNGAH RAYA ABAR ABIR</t>
  </si>
  <si>
    <t>169-0000442GR</t>
  </si>
  <si>
    <t>ZULIAH</t>
  </si>
  <si>
    <t>169-0000036GR</t>
  </si>
  <si>
    <t>RIZA MAKMUR, TK</t>
  </si>
  <si>
    <t>BUNGA ABAR ABIR JL</t>
  </si>
  <si>
    <t>168-0000296GR</t>
  </si>
  <si>
    <t>RAHMAD JAYA TK</t>
  </si>
  <si>
    <t>KEPATIHAN PASAR C - 22</t>
  </si>
  <si>
    <t>168-3261898</t>
  </si>
  <si>
    <t>168-0012786GR</t>
  </si>
  <si>
    <t>INDRA JAYA</t>
  </si>
  <si>
    <t>PRADA INDAH NO.26</t>
  </si>
  <si>
    <t>168-3262055</t>
  </si>
  <si>
    <t>168-0013667GR</t>
  </si>
  <si>
    <t>IRUL CELL</t>
  </si>
  <si>
    <t>SIMPANG DARMO</t>
  </si>
  <si>
    <t>168-3262052</t>
  </si>
  <si>
    <t>168-0015599GR</t>
  </si>
  <si>
    <t>UMAYAH</t>
  </si>
  <si>
    <t>SIDOJANGKUNG RT.06/RW.02 - MENGANTI</t>
  </si>
  <si>
    <t>168-3262160</t>
  </si>
  <si>
    <t>168-0016021GR</t>
  </si>
  <si>
    <t>PUYU BU</t>
  </si>
  <si>
    <t>BRINGKANG RT 3 RW 2</t>
  </si>
  <si>
    <t>168-3262144</t>
  </si>
  <si>
    <t>168-0019597GR</t>
  </si>
  <si>
    <t>SUBIATI</t>
  </si>
  <si>
    <t>SIDOJANGKUNG DEPAN SPBU</t>
  </si>
  <si>
    <t>168-3262138</t>
  </si>
  <si>
    <t>168-0020689GR</t>
  </si>
  <si>
    <t>DUA PUTRA</t>
  </si>
  <si>
    <t>RY LONTAR 26 (DEPAN WARUNG BAROKAH)</t>
  </si>
  <si>
    <t>168-3262130</t>
  </si>
  <si>
    <t>168-0027870GR</t>
  </si>
  <si>
    <t>AZ ZAHRA JAYA</t>
  </si>
  <si>
    <t>GANTANG RAYA RT 6 RW 2 BOBOH</t>
  </si>
  <si>
    <t>168-3261892</t>
  </si>
  <si>
    <t>168-0033865</t>
  </si>
  <si>
    <t>BULUJAYA 2 (SAMPING LAPANGAN)</t>
  </si>
  <si>
    <t>168-3262075</t>
  </si>
  <si>
    <t>168-0035177</t>
  </si>
  <si>
    <t>MAKMUR ABADI</t>
  </si>
  <si>
    <t>DUKUH PAKIS II/79</t>
  </si>
  <si>
    <t>168-3261999</t>
  </si>
  <si>
    <t>168-3261893</t>
  </si>
  <si>
    <t>088-0231156</t>
  </si>
  <si>
    <t>088-0231159</t>
  </si>
  <si>
    <t>088-0231172</t>
  </si>
  <si>
    <t>088-0231173</t>
  </si>
  <si>
    <t>088-0231214</t>
  </si>
  <si>
    <t>088-0231220</t>
  </si>
  <si>
    <t>088-0231223</t>
  </si>
  <si>
    <t>088-0231230</t>
  </si>
  <si>
    <t>088-0231233</t>
  </si>
  <si>
    <t>088-0231247</t>
  </si>
  <si>
    <t>088-0231253</t>
  </si>
  <si>
    <t>088-0231255</t>
  </si>
  <si>
    <t>088-0231261</t>
  </si>
  <si>
    <t>088-0231265</t>
  </si>
  <si>
    <t>088-0002610</t>
  </si>
  <si>
    <t>ERNA TK</t>
  </si>
  <si>
    <t>BANTER RT 07/04</t>
  </si>
  <si>
    <t>088-0002616</t>
  </si>
  <si>
    <t>BU IKA</t>
  </si>
  <si>
    <t>BANTER RT 05/03 DEPAN RUMAH BU LURAH</t>
  </si>
  <si>
    <t>088-0002606</t>
  </si>
  <si>
    <t>SINI TK</t>
  </si>
  <si>
    <t>MEDANGAN RT06/02 SEBELAH PERTIGAAN</t>
  </si>
  <si>
    <t>088-0002608</t>
  </si>
  <si>
    <t>HIMATUL TK</t>
  </si>
  <si>
    <t>JOGODALU RT 08/02 GANG 3 MASUK</t>
  </si>
  <si>
    <t>088-0001783</t>
  </si>
  <si>
    <t>SAKURI PAK TK#</t>
  </si>
  <si>
    <t>BULANG KULON RT 1 / 2</t>
  </si>
  <si>
    <t>088-0002516</t>
  </si>
  <si>
    <t>RAYA NGEPUNG RT 7/4 KLAMPOK BENJENG</t>
  </si>
  <si>
    <t>088-0001785</t>
  </si>
  <si>
    <t>SAEKAN TK#</t>
  </si>
  <si>
    <t>BALONG MOJO KRAJAN RT 6 / 2</t>
  </si>
  <si>
    <t>088-0000092</t>
  </si>
  <si>
    <t>MARLUK BU#</t>
  </si>
  <si>
    <t>DADAP KUNING RT 1 RW 2 NO 37</t>
  </si>
  <si>
    <t>088-0000950</t>
  </si>
  <si>
    <t>MAGFIROH TK#</t>
  </si>
  <si>
    <t>RAYA DERMO RT 11 RW 2</t>
  </si>
  <si>
    <t>088-0002431</t>
  </si>
  <si>
    <t>SABAR SUBUR HERNI TK</t>
  </si>
  <si>
    <t>BULANG KULON RT 1/1</t>
  </si>
  <si>
    <t>088-0000785</t>
  </si>
  <si>
    <t>ROBI BU TK#</t>
  </si>
  <si>
    <t>MUNGGU GIANTI RT3/01</t>
  </si>
  <si>
    <t>088-0002437</t>
  </si>
  <si>
    <t>MUBAROKAH TK</t>
  </si>
  <si>
    <t>GLURAN PLOSO RT 4/4 SBLH SUHARTI</t>
  </si>
  <si>
    <t>088-0002763</t>
  </si>
  <si>
    <t>YIKKO VENNO</t>
  </si>
  <si>
    <t>RY MUNGGU GIANTI NO 6 SBLH APOTIK AL AZIZAH</t>
  </si>
  <si>
    <t>088-0002779</t>
  </si>
  <si>
    <t>SUMBER BAROKAH TK</t>
  </si>
  <si>
    <t>PATUK WOTAN SARI</t>
  </si>
  <si>
    <t>083-0716298</t>
  </si>
  <si>
    <t>083-0716299</t>
  </si>
  <si>
    <t>083-0716302</t>
  </si>
  <si>
    <t>083-0716305</t>
  </si>
  <si>
    <t>083-0716309</t>
  </si>
  <si>
    <t>083-0716311</t>
  </si>
  <si>
    <t>083-0716312</t>
  </si>
  <si>
    <t>083-0716313</t>
  </si>
  <si>
    <t>083-0716315</t>
  </si>
  <si>
    <t>083-0716320</t>
  </si>
  <si>
    <t>083-0716323</t>
  </si>
  <si>
    <t>083-0716324</t>
  </si>
  <si>
    <t>083-0716327</t>
  </si>
  <si>
    <t>083-0716328</t>
  </si>
  <si>
    <t>083-0716808</t>
  </si>
  <si>
    <t>083-0001253</t>
  </si>
  <si>
    <t>ISNAN PAK#</t>
  </si>
  <si>
    <t>BELAHAN REJO RT 12 RW 4 DPN WADUK</t>
  </si>
  <si>
    <t>083-0001254</t>
  </si>
  <si>
    <t>MARSYAM BU#</t>
  </si>
  <si>
    <t>SLEMPIT DESA</t>
  </si>
  <si>
    <t>083-0001627</t>
  </si>
  <si>
    <t>SRIWATI UD</t>
  </si>
  <si>
    <t>SLEMPIT RAYA RT13 RW3 BARAT WARKOP BOCSLE</t>
  </si>
  <si>
    <t>083-0002672</t>
  </si>
  <si>
    <t>AMRIN BENGKEL#</t>
  </si>
  <si>
    <t>SAWEN RAYA RT 1/5 DPN WARUNG NASI GORENG</t>
  </si>
  <si>
    <t>083-0003796</t>
  </si>
  <si>
    <t>LUPIANA BU</t>
  </si>
  <si>
    <t>TANJUNG SAWEN RT 6/6 SAMPING TOKO AMIRAH</t>
  </si>
  <si>
    <t>083-0006117</t>
  </si>
  <si>
    <t>KARUNIA CELL</t>
  </si>
  <si>
    <t>JL RAYA BELAHAN REJO RT 11 RW 04</t>
  </si>
  <si>
    <t>083-0006119</t>
  </si>
  <si>
    <t>ANA BU/JAIMAN PAK</t>
  </si>
  <si>
    <t>LUNDO RT6 RW2 BARAT MASJID LUNDO</t>
  </si>
  <si>
    <t>083-0006131</t>
  </si>
  <si>
    <t>WAHYUTI TK</t>
  </si>
  <si>
    <t>SLEMPIT RT 22 RW 04</t>
  </si>
  <si>
    <t>083-0008787</t>
  </si>
  <si>
    <t>MEKAR JAYA PERTANIAN</t>
  </si>
  <si>
    <t>BELAHANREJO RAYA DPN KARUNIA CELL</t>
  </si>
  <si>
    <t>083-0009821</t>
  </si>
  <si>
    <t>ENI TK</t>
  </si>
  <si>
    <t>LEMPUNG RT 05 RW 01</t>
  </si>
  <si>
    <t>083-0009839</t>
  </si>
  <si>
    <t>H JUMALI TK</t>
  </si>
  <si>
    <t>LEMPUNG RT 02 RW 01</t>
  </si>
  <si>
    <t>083-0009969</t>
  </si>
  <si>
    <t>SUTILAH TK</t>
  </si>
  <si>
    <t>DSN LEMPUNG RT 03 RW 01</t>
  </si>
  <si>
    <t>083-0010112</t>
  </si>
  <si>
    <t>SUMARSIH TK</t>
  </si>
  <si>
    <t>BELAHAN REJO RT 04/02 KEDAMEAN</t>
  </si>
  <si>
    <t>083-0000611</t>
  </si>
  <si>
    <t>EDI JAYA TOKO#</t>
  </si>
  <si>
    <t>CANGKIR RAYA JLN, NO 60</t>
  </si>
  <si>
    <t>168-3260816</t>
  </si>
  <si>
    <t>168-3262659</t>
  </si>
  <si>
    <t>168-3262694</t>
  </si>
  <si>
    <t>168-3262848</t>
  </si>
  <si>
    <t>168-0034885</t>
  </si>
  <si>
    <t>KARANG REJO 6 NO 24</t>
  </si>
  <si>
    <t>168-0034442</t>
  </si>
  <si>
    <t>OFI WR</t>
  </si>
  <si>
    <t>TELOGO BEDAH BANDUT RT. 1 RW. 12 SAMPING MASJID</t>
  </si>
  <si>
    <t>168-0035792</t>
  </si>
  <si>
    <t>JAINURI PAK TOKO</t>
  </si>
  <si>
    <t>DUSUN PADANGAN RT 022 RW 006</t>
  </si>
  <si>
    <t>168-0034576</t>
  </si>
  <si>
    <t>TIGA DARA TOKO</t>
  </si>
  <si>
    <t>PUTAT GEDE NO. 29</t>
  </si>
  <si>
    <t>088-0231329</t>
  </si>
  <si>
    <t>088-0231330</t>
  </si>
  <si>
    <t>088-0231332</t>
  </si>
  <si>
    <t>088-0231334</t>
  </si>
  <si>
    <t>088-0231339</t>
  </si>
  <si>
    <t>088-0231345</t>
  </si>
  <si>
    <t>088-0231346</t>
  </si>
  <si>
    <t>088-0231391</t>
  </si>
  <si>
    <t>088-0231395</t>
  </si>
  <si>
    <t>088-0231407</t>
  </si>
  <si>
    <t>088-0231410</t>
  </si>
  <si>
    <t>088-0231413</t>
  </si>
  <si>
    <t>088-0231418</t>
  </si>
  <si>
    <t>088-0231429</t>
  </si>
  <si>
    <t>088-0231442</t>
  </si>
  <si>
    <t>088-0002551</t>
  </si>
  <si>
    <t>ISMIYATI TK</t>
  </si>
  <si>
    <t>BULANGKULON RT 3/2 GANG BUNTU BENJENG</t>
  </si>
  <si>
    <t>088-0002557</t>
  </si>
  <si>
    <t>LULUR TK</t>
  </si>
  <si>
    <t>BULANGKULON RT 2/1 SBLH PEREMPATAN</t>
  </si>
  <si>
    <t>088-0002561</t>
  </si>
  <si>
    <t>JASMANI</t>
  </si>
  <si>
    <t>BULANG KULON RT 03/01 SEBELAH JALAN TIKUNGAN</t>
  </si>
  <si>
    <t>088-0002566</t>
  </si>
  <si>
    <t>MUTMINAH TK</t>
  </si>
  <si>
    <t>BULANG KULON RT 03/02 SEBELAH PERTIGAAN</t>
  </si>
  <si>
    <t>088-0002683</t>
  </si>
  <si>
    <t>KEDUNG SEKAR RT 04/02 SESUDAH WR BLACKLIST</t>
  </si>
  <si>
    <t>088-0002453</t>
  </si>
  <si>
    <t>SUPIYATUN TK</t>
  </si>
  <si>
    <t>BULANG KULON RT 1/2</t>
  </si>
  <si>
    <t>088-0000039</t>
  </si>
  <si>
    <t>ANITA TK#</t>
  </si>
  <si>
    <t>KEDUNG RUKEM NO 24RT 07 RW 03 JL BENJENG</t>
  </si>
  <si>
    <t>088-0001719</t>
  </si>
  <si>
    <t>SETIA BUDI TK##</t>
  </si>
  <si>
    <t>MUNGGUGIANTI DEPAN GANG NGABLAK</t>
  </si>
  <si>
    <t>088-0000074</t>
  </si>
  <si>
    <t>BUNGA HARUM#</t>
  </si>
  <si>
    <t>RY SAMBIROTO GANG PASAR STAN A30</t>
  </si>
  <si>
    <t>088-0000224</t>
  </si>
  <si>
    <t>NABILA TK#</t>
  </si>
  <si>
    <t>BLPG JL NUSA INDAH RT 1 RW 1 NO 225</t>
  </si>
  <si>
    <t>088-0001252</t>
  </si>
  <si>
    <t>RATNA TK#</t>
  </si>
  <si>
    <t>SUGUHWARAS RT 2/2</t>
  </si>
  <si>
    <t>088-0002172</t>
  </si>
  <si>
    <t>ECIK BU TK</t>
  </si>
  <si>
    <t>KEDUNG SUMBER TIMUR RT 1 RW 1</t>
  </si>
  <si>
    <t>088-0000585</t>
  </si>
  <si>
    <t>MAHKOTA TOKO</t>
  </si>
  <si>
    <t>RY SAMBIROTO PASAR RT 2 RW 2</t>
  </si>
  <si>
    <t>088-0002792</t>
  </si>
  <si>
    <t>LIMA MENARA TK</t>
  </si>
  <si>
    <t>RAYA SAMBIROTO 163-165</t>
  </si>
  <si>
    <t>083-0716557</t>
  </si>
  <si>
    <t>083-0716559</t>
  </si>
  <si>
    <t>083-0000946</t>
  </si>
  <si>
    <t>ZAHRATUL TK</t>
  </si>
  <si>
    <t>MENGANTI RT02 RW01 NO 57 DEPAN OPTIK RIZKY</t>
  </si>
  <si>
    <t>083-0001149</t>
  </si>
  <si>
    <t>VIDI LANGGENG TOKO#</t>
  </si>
  <si>
    <t>MENGANTI KARANG TURI RT 24 RW 08</t>
  </si>
  <si>
    <t>168-3263544</t>
  </si>
  <si>
    <t>168-3263552</t>
  </si>
  <si>
    <t>168-3263554</t>
  </si>
  <si>
    <t>168-0023185GR</t>
  </si>
  <si>
    <t>HALIMUN TK</t>
  </si>
  <si>
    <t>SIDOWUNGU NO.04 SAMPING MAARIF BAKERY</t>
  </si>
  <si>
    <t>168-0022623LF</t>
  </si>
  <si>
    <t>ROSAK</t>
  </si>
  <si>
    <t>SIDOWUNGU GANG 01 RT 15 / RW 04</t>
  </si>
  <si>
    <t>088-0231501</t>
  </si>
  <si>
    <t>088-0231514</t>
  </si>
  <si>
    <t>088-0231516</t>
  </si>
  <si>
    <t>088-0231554</t>
  </si>
  <si>
    <t>088-0231555</t>
  </si>
  <si>
    <t>088-0231568</t>
  </si>
  <si>
    <t>088-0231569</t>
  </si>
  <si>
    <t>088-0231571</t>
  </si>
  <si>
    <t>088-0231575</t>
  </si>
  <si>
    <t>088-0231576</t>
  </si>
  <si>
    <t>088-0231579</t>
  </si>
  <si>
    <t>088-0231580</t>
  </si>
  <si>
    <t>088-0231581</t>
  </si>
  <si>
    <t>088-0231585</t>
  </si>
  <si>
    <t>088-0231586</t>
  </si>
  <si>
    <t>088-0231587</t>
  </si>
  <si>
    <t>088-0231588</t>
  </si>
  <si>
    <t>088-0231592</t>
  </si>
  <si>
    <t>088-0231593</t>
  </si>
  <si>
    <t>088-0231594</t>
  </si>
  <si>
    <t>088-0231659</t>
  </si>
  <si>
    <t>088-0231660</t>
  </si>
  <si>
    <t>088-0231662</t>
  </si>
  <si>
    <t>088-0231664</t>
  </si>
  <si>
    <t>088-0231665</t>
  </si>
  <si>
    <t>088-0231558</t>
  </si>
  <si>
    <t>088-0231661</t>
  </si>
  <si>
    <t>088-0002675</t>
  </si>
  <si>
    <t>TAMBAK REJO RT 0015/0003</t>
  </si>
  <si>
    <t>088-0002788</t>
  </si>
  <si>
    <t>AZIZAH TK</t>
  </si>
  <si>
    <t>SETROHADI RT 2/1 DUDUK SAMPEYAN</t>
  </si>
  <si>
    <t>088-0002804</t>
  </si>
  <si>
    <t>PUTRA DUA TK</t>
  </si>
  <si>
    <t>SETROHADI RT 2/1 SBLH WADUK</t>
  </si>
  <si>
    <t>088-0000929</t>
  </si>
  <si>
    <t>LASMINA BU TK</t>
  </si>
  <si>
    <t>JL RAYA DAPET DEPAN WR RONGGOLAWE RT 7 RW 4</t>
  </si>
  <si>
    <t>088-0000898</t>
  </si>
  <si>
    <t>AT TAUHID MASJID#</t>
  </si>
  <si>
    <t>BETITING NO 03 CERME KIDUL</t>
  </si>
  <si>
    <t>088-0002136</t>
  </si>
  <si>
    <t>KEDUNG PRING RT 3 RW 1 BARATNYA SELEP</t>
  </si>
  <si>
    <t>088-0000073</t>
  </si>
  <si>
    <t>TRIS PAK TK#</t>
  </si>
  <si>
    <t>RY SEKARPUTIH RT 4 RW 2 DEPAN GAPURO SEKAR PUTIH</t>
  </si>
  <si>
    <t>088-0001858</t>
  </si>
  <si>
    <t>RUSDI TK</t>
  </si>
  <si>
    <t>KEDONDONG RT 3 RW 2 BALONGPANGGANG</t>
  </si>
  <si>
    <t>088-0001945</t>
  </si>
  <si>
    <t>SANTI BU TK</t>
  </si>
  <si>
    <t>KEDUNG DOWO RT 1 RW 1 DPN GAPURO KEDUNG DOWO BLPG</t>
  </si>
  <si>
    <t>088-0000954</t>
  </si>
  <si>
    <t>ROSITA BU</t>
  </si>
  <si>
    <t>KEDUNGPRING GANG 3</t>
  </si>
  <si>
    <t>088-0000987</t>
  </si>
  <si>
    <t>ASLI IBU</t>
  </si>
  <si>
    <t>RAYA DAPET NO 32 RT 2 RW 1 DPN PENGISIAN LPG</t>
  </si>
  <si>
    <t>088-0001879</t>
  </si>
  <si>
    <t>RINA TK</t>
  </si>
  <si>
    <t>DAPET RT 1 RW 1 BLPG</t>
  </si>
  <si>
    <t>088-0000673</t>
  </si>
  <si>
    <t>NAIM TK#</t>
  </si>
  <si>
    <t>KEDUNG PRING RT 3 RW 1 SBLAH UTARA SMA NUSANTRA</t>
  </si>
  <si>
    <t>088-0000199</t>
  </si>
  <si>
    <t>V UTOMO TK#</t>
  </si>
  <si>
    <t>RY KALIPANG SEBELAH SELATAN GAPURO KALIPANG</t>
  </si>
  <si>
    <t>088-0000927</t>
  </si>
  <si>
    <t>JAMU BU SUMINA TK</t>
  </si>
  <si>
    <t>WATES DEPAN ALFAMART</t>
  </si>
  <si>
    <t>088-0001263</t>
  </si>
  <si>
    <t>SUMBER JAYA##</t>
  </si>
  <si>
    <t>PUCUNG RT 4 RW 1 KAMPUNG</t>
  </si>
  <si>
    <t>088-0001410</t>
  </si>
  <si>
    <t>CANDRA TK BU LURAH#</t>
  </si>
  <si>
    <t>WOTAN SARI RT 2 RW 1</t>
  </si>
  <si>
    <t>088-0002167</t>
  </si>
  <si>
    <t>MARIANTI TK</t>
  </si>
  <si>
    <t>KEDUNG SUMBER SEBELAH TIMUR WADUK</t>
  </si>
  <si>
    <t>088-0002257</t>
  </si>
  <si>
    <t>MAISAROH BU TK</t>
  </si>
  <si>
    <t>BANJAR MELATI SEBELAH SELATAN MASJID KHOIRUL HUDA</t>
  </si>
  <si>
    <t>088-0002459</t>
  </si>
  <si>
    <t>TIGA ANAK LANANG TK</t>
  </si>
  <si>
    <t>KAUMAN 300 A RT 4/2 BALONGPANGGANG</t>
  </si>
  <si>
    <t>088-0001262</t>
  </si>
  <si>
    <t>HARAPAN PUTRA TK##</t>
  </si>
  <si>
    <t>MENGANTI RT 1/1 KARANG SEMANDING</t>
  </si>
  <si>
    <t>088-0000534</t>
  </si>
  <si>
    <t>TANI MAKMUR TK#</t>
  </si>
  <si>
    <t>TANAH RT 2/1 TANAHLANDEAN BARAT AHS TIRTA SA</t>
  </si>
  <si>
    <t>088-0002199</t>
  </si>
  <si>
    <t>YANI BU TK</t>
  </si>
  <si>
    <t>PILANG REJO RT 1 RW 1 SEBELAH BARAT MASJID</t>
  </si>
  <si>
    <t>088-0000699</t>
  </si>
  <si>
    <t>BUDI PAK</t>
  </si>
  <si>
    <t>RY PACUH RT 2 RW 1 ISI ULANG SELATAN WADUK</t>
  </si>
  <si>
    <t>088-0001246</t>
  </si>
  <si>
    <t>BENGKEL DAN CUCI SEPEDA#</t>
  </si>
  <si>
    <t>DADAP KUNING RAYA 16</t>
  </si>
  <si>
    <t>088-0002179</t>
  </si>
  <si>
    <t>ACESORIS MARIATI TK</t>
  </si>
  <si>
    <t>DAPET RT 7/4 DEPAN PUSKESMAS DAPET</t>
  </si>
  <si>
    <t>168-3264205</t>
  </si>
  <si>
    <t>168-3264220</t>
  </si>
  <si>
    <t>168-3264221</t>
  </si>
  <si>
    <t>168-3264248</t>
  </si>
  <si>
    <t>168-0002674GR</t>
  </si>
  <si>
    <t>ENDANG</t>
  </si>
  <si>
    <t>SIMO TAMBAAN SKOLAHAN 87</t>
  </si>
  <si>
    <t>168-0017319GR</t>
  </si>
  <si>
    <t>JAYA MADINAH</t>
  </si>
  <si>
    <t>SIMO REJO B 52</t>
  </si>
  <si>
    <t>168-0026117GR</t>
  </si>
  <si>
    <t>LATIF TOKO</t>
  </si>
  <si>
    <t>SIMOREJO SARI B/25 ASEM ROWO</t>
  </si>
  <si>
    <t>168-0026565GR</t>
  </si>
  <si>
    <t>AZIZ TOKO</t>
  </si>
  <si>
    <t>BALONGDINDING GG MASJID RT.02/02</t>
  </si>
  <si>
    <t>083-0716849</t>
  </si>
  <si>
    <t>083-0716850</t>
  </si>
  <si>
    <t>083-0716884</t>
  </si>
  <si>
    <t>083-0000621</t>
  </si>
  <si>
    <t>MUTIARA GAS TK#</t>
  </si>
  <si>
    <t>KBD MUTIARA RAYA 3 N 38</t>
  </si>
  <si>
    <t>083-0001267</t>
  </si>
  <si>
    <t>LEKSANA TOKO</t>
  </si>
  <si>
    <t>BATUMULIA 11 B/C - 20 KBD</t>
  </si>
  <si>
    <t>083-0000620</t>
  </si>
  <si>
    <t>DIANA TK#</t>
  </si>
  <si>
    <t>KBD RAYA MUTIARA 3</t>
  </si>
  <si>
    <t>Yang membuat,</t>
  </si>
  <si>
    <t>Mengetahui,</t>
  </si>
  <si>
    <t>Menyetujui,</t>
  </si>
  <si>
    <t>Lutfi</t>
  </si>
  <si>
    <t>Munaqib</t>
  </si>
  <si>
    <t>Sukiyanto</t>
  </si>
  <si>
    <t>Kamashudi</t>
  </si>
  <si>
    <t>(Adm Dist)</t>
  </si>
  <si>
    <t>(RSM Dist)</t>
  </si>
  <si>
    <t>(Sales SPV PT. TIV)</t>
  </si>
  <si>
    <t>(Sales Manager PT. TIV)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</si>
</sst>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\-mmm\-yy;@"/>
    <numFmt numFmtId="165" formatCode="_(* #,##0_);_(* \(#,##0\);_(* &quot;-&quot;??_);_(@_)"/>
    <numFmt numFmtId="166" formatCode="[$-409]d/m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omic Sans MS"/>
      <family val="4"/>
    </font>
    <font>
      <b/>
      <sz val="9"/>
      <color theme="1"/>
      <name val="Comic Sans MS"/>
      <family val="4"/>
    </font>
    <font>
      <b/>
      <sz val="9"/>
      <color theme="0"/>
      <name val="Comic Sans MS"/>
      <family val="4"/>
    </font>
    <font>
      <sz val="14"/>
      <color theme="1"/>
      <name val="Algerian"/>
      <family val="5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2" fillId="0" borderId="1" xfId="0" applyFont="1" applyBorder="1"/>
    <xf numFmtId="165" fontId="2" fillId="0" borderId="1" xfId="1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165" fontId="3" fillId="0" borderId="1" xfId="1" applyNumberFormat="1" applyFont="1" applyBorder="1"/>
    <xf numFmtId="165" fontId="4" fillId="2" borderId="0" xfId="1" applyNumberFormat="1" applyFont="1" applyFill="1"/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3" borderId="1" xfId="1" applyNumberFormat="1" applyFont="1" applyFill="1" applyBorder="1" applyAlignment="1">
      <alignment horizontal="center" vertical="center" wrapText="1"/>
    </xf>
    <xf numFmtId="0" fontId="3" fillId="0" borderId="0" xfId="0" applyFont="1"/>
    <xf numFmtId="0" fontId="2" fillId="4" borderId="1" xfId="0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165" fontId="2" fillId="4" borderId="1" xfId="1" applyNumberFormat="1" applyFont="1" applyFill="1" applyBorder="1"/>
    <xf numFmtId="165" fontId="2" fillId="5" borderId="1" xfId="1" applyNumberFormat="1" applyFont="1" applyFill="1" applyBorder="1" applyAlignment="1">
      <alignment horizontal="center" vertical="center" wrapText="1"/>
    </xf>
    <xf numFmtId="165" fontId="2" fillId="5" borderId="1" xfId="1" applyNumberFormat="1" applyFont="1" applyFill="1" applyBorder="1"/>
    <xf numFmtId="165" fontId="2" fillId="6" borderId="1" xfId="1" applyNumberFormat="1" applyFont="1" applyFill="1" applyBorder="1" applyAlignment="1">
      <alignment horizontal="center" vertical="center" wrapText="1"/>
    </xf>
    <xf numFmtId="165" fontId="2" fillId="6" borderId="1" xfId="1" applyNumberFormat="1" applyFont="1" applyFill="1" applyBorder="1"/>
    <xf numFmtId="166" fontId="0" fillId="0" borderId="0" xfId="0" applyNumberFormat="1"/>
    <xf numFmtId="0" fontId="0" fillId="0" borderId="2" xfId="0" applyBorder="1"/>
    <xf numFmtId="0" fontId="0" fillId="0" borderId="2" xfId="0" applyNumberFormat="1" applyBorder="1"/>
    <xf numFmtId="0" fontId="0" fillId="0" borderId="3" xfId="0" applyNumberFormat="1" applyBorder="1"/>
    <xf numFmtId="0" fontId="6" fillId="0" borderId="0" xfId="0" applyFont="1"/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5" fontId="0" fillId="0" borderId="0" xfId="0" applyNumberFormat="1"/>
    <xf numFmtId="0" fontId="4" fillId="2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7" borderId="1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0</xdr:row>
      <xdr:rowOff>0</xdr:rowOff>
    </xdr:from>
    <xdr:to>
      <xdr:col>2</xdr:col>
      <xdr:colOff>447049</xdr:colOff>
      <xdr:row>2</xdr:row>
      <xdr:rowOff>221721</xdr:rowOff>
    </xdr:to>
    <xdr:pic>
      <xdr:nvPicPr>
        <xdr:cNvPr id="2" name="Picture 1" descr="Logo SWS-2.jpg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371475" y="0"/>
          <a:ext cx="1132849" cy="71702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555238</xdr:colOff>
      <xdr:row>76</xdr:row>
      <xdr:rowOff>169619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352381" cy="14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1009"/>
  <sheetViews>
    <sheetView workbookViewId="0">
      <pane xSplit="7" ySplit="1" topLeftCell="H991" activePane="bottomRight" state="frozen"/>
      <selection pane="topRight" activeCell="H1" sqref="H1"/>
      <selection pane="bottomLeft" activeCell="A2" sqref="A2"/>
      <selection pane="bottomRight" activeCell="H1009" sqref="H1009"/>
    </sheetView>
  </sheetViews>
  <sheetFormatPr defaultRowHeight="15" x14ac:dyDescent="0.25"/>
  <cols>
    <col min="9" max="9" width="10.5703125" bestFit="1" customWidth="1"/>
  </cols>
  <sheetData>
    <row r="1" spans="1:9" ht="40.5" x14ac:dyDescent="0.25">
      <c r="A1" s="9" t="s">
        <v>0</v>
      </c>
      <c r="B1" s="9" t="s">
        <v>9</v>
      </c>
      <c r="C1" s="10" t="s">
        <v>1</v>
      </c>
      <c r="D1" s="9" t="s">
        <v>2</v>
      </c>
      <c r="E1" s="9" t="s">
        <v>3</v>
      </c>
      <c r="F1" s="9" t="s">
        <v>4</v>
      </c>
      <c r="G1" s="9" t="s">
        <v>5</v>
      </c>
      <c r="H1" s="11" t="s">
        <v>6</v>
      </c>
      <c r="I1" s="11" t="s">
        <v>7</v>
      </c>
    </row>
    <row r="2" spans="1:9" x14ac:dyDescent="0.25">
      <c r="A2" s="5">
        <v>1</v>
      </c>
      <c r="B2" s="5" t="s">
        <v>19</v>
      </c>
      <c r="C2" s="6">
        <v>44501</v>
      </c>
      <c r="D2" s="5" t="s">
        <v>574</v>
      </c>
      <c r="E2" s="5" t="s">
        <v>575</v>
      </c>
      <c r="F2" s="5" t="s">
        <v>576</v>
      </c>
      <c r="G2" s="5" t="s">
        <v>577</v>
      </c>
      <c r="H2" s="7">
        <v>4</v>
      </c>
      <c r="I2" s="7">
        <f>3000*H2</f>
        <v>12000</v>
      </c>
    </row>
    <row r="3" spans="1:9" x14ac:dyDescent="0.25">
      <c r="A3" s="5">
        <v>2</v>
      </c>
      <c r="B3" s="5" t="s">
        <v>19</v>
      </c>
      <c r="C3" s="6">
        <v>44501</v>
      </c>
      <c r="D3" s="5" t="s">
        <v>578</v>
      </c>
      <c r="E3" s="5" t="s">
        <v>579</v>
      </c>
      <c r="F3" s="5" t="s">
        <v>580</v>
      </c>
      <c r="G3" s="5" t="s">
        <v>581</v>
      </c>
      <c r="H3" s="7">
        <v>5</v>
      </c>
      <c r="I3" s="7">
        <f t="shared" ref="I3:I66" si="0">3000*H3</f>
        <v>15000</v>
      </c>
    </row>
    <row r="4" spans="1:9" x14ac:dyDescent="0.25">
      <c r="A4" s="5">
        <v>3</v>
      </c>
      <c r="B4" s="5" t="s">
        <v>19</v>
      </c>
      <c r="C4" s="6">
        <v>44501</v>
      </c>
      <c r="D4" s="5" t="s">
        <v>582</v>
      </c>
      <c r="E4" s="5" t="s">
        <v>583</v>
      </c>
      <c r="F4" s="5" t="s">
        <v>584</v>
      </c>
      <c r="G4" s="5" t="s">
        <v>585</v>
      </c>
      <c r="H4" s="7">
        <v>1</v>
      </c>
      <c r="I4" s="7">
        <f t="shared" si="0"/>
        <v>3000</v>
      </c>
    </row>
    <row r="5" spans="1:9" x14ac:dyDescent="0.25">
      <c r="A5" s="5">
        <v>4</v>
      </c>
      <c r="B5" s="5" t="s">
        <v>19</v>
      </c>
      <c r="C5" s="6">
        <v>44501</v>
      </c>
      <c r="D5" s="5" t="s">
        <v>586</v>
      </c>
      <c r="E5" s="5" t="s">
        <v>587</v>
      </c>
      <c r="F5" s="5" t="s">
        <v>588</v>
      </c>
      <c r="G5" s="5" t="s">
        <v>589</v>
      </c>
      <c r="H5" s="7">
        <v>1</v>
      </c>
      <c r="I5" s="7">
        <f t="shared" si="0"/>
        <v>3000</v>
      </c>
    </row>
    <row r="6" spans="1:9" x14ac:dyDescent="0.25">
      <c r="A6" s="5">
        <v>5</v>
      </c>
      <c r="B6" s="5" t="s">
        <v>19</v>
      </c>
      <c r="C6" s="6">
        <v>44501</v>
      </c>
      <c r="D6" s="5" t="s">
        <v>590</v>
      </c>
      <c r="E6" s="5" t="s">
        <v>591</v>
      </c>
      <c r="F6" s="5" t="s">
        <v>592</v>
      </c>
      <c r="G6" s="5" t="s">
        <v>593</v>
      </c>
      <c r="H6" s="7">
        <v>2</v>
      </c>
      <c r="I6" s="7">
        <f t="shared" si="0"/>
        <v>6000</v>
      </c>
    </row>
    <row r="7" spans="1:9" x14ac:dyDescent="0.25">
      <c r="A7" s="5">
        <v>6</v>
      </c>
      <c r="B7" s="5" t="s">
        <v>19</v>
      </c>
      <c r="C7" s="6">
        <v>44501</v>
      </c>
      <c r="D7" s="5" t="s">
        <v>594</v>
      </c>
      <c r="E7" s="5" t="s">
        <v>595</v>
      </c>
      <c r="F7" s="5" t="s">
        <v>596</v>
      </c>
      <c r="G7" s="5" t="s">
        <v>597</v>
      </c>
      <c r="H7" s="7">
        <v>1</v>
      </c>
      <c r="I7" s="7">
        <f t="shared" si="0"/>
        <v>3000</v>
      </c>
    </row>
    <row r="8" spans="1:9" x14ac:dyDescent="0.25">
      <c r="A8" s="5">
        <v>7</v>
      </c>
      <c r="B8" s="5" t="s">
        <v>19</v>
      </c>
      <c r="C8" s="6">
        <v>44501</v>
      </c>
      <c r="D8" s="5" t="s">
        <v>598</v>
      </c>
      <c r="E8" s="5" t="s">
        <v>599</v>
      </c>
      <c r="F8" s="5" t="s">
        <v>600</v>
      </c>
      <c r="G8" s="5" t="s">
        <v>601</v>
      </c>
      <c r="H8" s="7">
        <v>1</v>
      </c>
      <c r="I8" s="7">
        <f t="shared" si="0"/>
        <v>3000</v>
      </c>
    </row>
    <row r="9" spans="1:9" x14ac:dyDescent="0.25">
      <c r="A9" s="5">
        <v>8</v>
      </c>
      <c r="B9" s="5" t="s">
        <v>19</v>
      </c>
      <c r="C9" s="6">
        <v>44501</v>
      </c>
      <c r="D9" s="5" t="s">
        <v>602</v>
      </c>
      <c r="E9" s="5" t="s">
        <v>603</v>
      </c>
      <c r="F9" s="5" t="s">
        <v>604</v>
      </c>
      <c r="G9" s="5" t="s">
        <v>684</v>
      </c>
      <c r="H9" s="7">
        <v>1</v>
      </c>
      <c r="I9" s="7">
        <f t="shared" si="0"/>
        <v>3000</v>
      </c>
    </row>
    <row r="10" spans="1:9" x14ac:dyDescent="0.25">
      <c r="A10" s="5">
        <v>9</v>
      </c>
      <c r="B10" s="5" t="s">
        <v>19</v>
      </c>
      <c r="C10" s="6">
        <v>44501</v>
      </c>
      <c r="D10" s="5" t="s">
        <v>605</v>
      </c>
      <c r="E10" s="5" t="s">
        <v>606</v>
      </c>
      <c r="F10" s="5" t="s">
        <v>607</v>
      </c>
      <c r="G10" s="5" t="s">
        <v>608</v>
      </c>
      <c r="H10" s="7">
        <v>2</v>
      </c>
      <c r="I10" s="7">
        <f t="shared" si="0"/>
        <v>6000</v>
      </c>
    </row>
    <row r="11" spans="1:9" x14ac:dyDescent="0.25">
      <c r="A11" s="5">
        <v>10</v>
      </c>
      <c r="B11" s="5" t="s">
        <v>19</v>
      </c>
      <c r="C11" s="6">
        <v>44501</v>
      </c>
      <c r="D11" s="5" t="s">
        <v>609</v>
      </c>
      <c r="E11" s="5" t="s">
        <v>610</v>
      </c>
      <c r="F11" s="5" t="s">
        <v>611</v>
      </c>
      <c r="G11" s="5" t="s">
        <v>612</v>
      </c>
      <c r="H11" s="7">
        <v>1</v>
      </c>
      <c r="I11" s="7">
        <f t="shared" si="0"/>
        <v>3000</v>
      </c>
    </row>
    <row r="12" spans="1:9" x14ac:dyDescent="0.25">
      <c r="A12" s="5">
        <v>11</v>
      </c>
      <c r="B12" s="5" t="s">
        <v>19</v>
      </c>
      <c r="C12" s="6">
        <v>44501</v>
      </c>
      <c r="D12" s="5" t="s">
        <v>613</v>
      </c>
      <c r="E12" s="5" t="s">
        <v>614</v>
      </c>
      <c r="F12" s="5" t="s">
        <v>615</v>
      </c>
      <c r="G12" s="5" t="s">
        <v>616</v>
      </c>
      <c r="H12" s="7">
        <v>2</v>
      </c>
      <c r="I12" s="7">
        <f t="shared" si="0"/>
        <v>6000</v>
      </c>
    </row>
    <row r="13" spans="1:9" x14ac:dyDescent="0.25">
      <c r="A13" s="5">
        <v>12</v>
      </c>
      <c r="B13" s="5" t="s">
        <v>19</v>
      </c>
      <c r="C13" s="6">
        <v>44501</v>
      </c>
      <c r="D13" s="5" t="s">
        <v>617</v>
      </c>
      <c r="E13" s="5" t="s">
        <v>618</v>
      </c>
      <c r="F13" s="5" t="s">
        <v>619</v>
      </c>
      <c r="G13" s="5" t="s">
        <v>620</v>
      </c>
      <c r="H13" s="7">
        <v>1</v>
      </c>
      <c r="I13" s="7">
        <f t="shared" si="0"/>
        <v>3000</v>
      </c>
    </row>
    <row r="14" spans="1:9" x14ac:dyDescent="0.25">
      <c r="A14" s="5">
        <v>13</v>
      </c>
      <c r="B14" s="5" t="s">
        <v>19</v>
      </c>
      <c r="C14" s="6">
        <v>44501</v>
      </c>
      <c r="D14" s="5" t="s">
        <v>621</v>
      </c>
      <c r="E14" s="5" t="s">
        <v>622</v>
      </c>
      <c r="F14" s="5" t="s">
        <v>623</v>
      </c>
      <c r="G14" s="5" t="s">
        <v>624</v>
      </c>
      <c r="H14" s="7">
        <v>1</v>
      </c>
      <c r="I14" s="7">
        <f t="shared" si="0"/>
        <v>3000</v>
      </c>
    </row>
    <row r="15" spans="1:9" x14ac:dyDescent="0.25">
      <c r="A15" s="5">
        <v>14</v>
      </c>
      <c r="B15" s="5" t="s">
        <v>19</v>
      </c>
      <c r="C15" s="6">
        <v>44501</v>
      </c>
      <c r="D15" s="5" t="s">
        <v>625</v>
      </c>
      <c r="E15" s="5" t="s">
        <v>626</v>
      </c>
      <c r="F15" s="5" t="s">
        <v>627</v>
      </c>
      <c r="G15" s="5" t="s">
        <v>628</v>
      </c>
      <c r="H15" s="7">
        <v>5</v>
      </c>
      <c r="I15" s="7">
        <f t="shared" si="0"/>
        <v>15000</v>
      </c>
    </row>
    <row r="16" spans="1:9" x14ac:dyDescent="0.25">
      <c r="A16" s="5">
        <v>15</v>
      </c>
      <c r="B16" s="5" t="s">
        <v>19</v>
      </c>
      <c r="C16" s="6">
        <v>44501</v>
      </c>
      <c r="D16" s="5" t="s">
        <v>629</v>
      </c>
      <c r="E16" s="5" t="s">
        <v>630</v>
      </c>
      <c r="F16" s="5" t="s">
        <v>631</v>
      </c>
      <c r="G16" s="5" t="s">
        <v>632</v>
      </c>
      <c r="H16" s="7">
        <v>1</v>
      </c>
      <c r="I16" s="7">
        <f t="shared" si="0"/>
        <v>3000</v>
      </c>
    </row>
    <row r="17" spans="1:9" x14ac:dyDescent="0.25">
      <c r="A17" s="5">
        <v>16</v>
      </c>
      <c r="B17" s="5" t="s">
        <v>19</v>
      </c>
      <c r="C17" s="6">
        <v>44501</v>
      </c>
      <c r="D17" s="5" t="s">
        <v>633</v>
      </c>
      <c r="E17" s="5" t="s">
        <v>634</v>
      </c>
      <c r="F17" s="5" t="s">
        <v>635</v>
      </c>
      <c r="G17" s="5" t="s">
        <v>636</v>
      </c>
      <c r="H17" s="7">
        <v>1</v>
      </c>
      <c r="I17" s="7">
        <f t="shared" si="0"/>
        <v>3000</v>
      </c>
    </row>
    <row r="18" spans="1:9" x14ac:dyDescent="0.25">
      <c r="A18" s="5">
        <v>17</v>
      </c>
      <c r="B18" s="5" t="s">
        <v>19</v>
      </c>
      <c r="C18" s="6">
        <v>44501</v>
      </c>
      <c r="D18" s="5" t="s">
        <v>637</v>
      </c>
      <c r="E18" s="5" t="s">
        <v>622</v>
      </c>
      <c r="F18" s="5" t="s">
        <v>638</v>
      </c>
      <c r="G18" s="5" t="s">
        <v>639</v>
      </c>
      <c r="H18" s="7">
        <v>2</v>
      </c>
      <c r="I18" s="7">
        <f t="shared" si="0"/>
        <v>6000</v>
      </c>
    </row>
    <row r="19" spans="1:9" x14ac:dyDescent="0.25">
      <c r="A19" s="5">
        <v>18</v>
      </c>
      <c r="B19" s="5" t="s">
        <v>19</v>
      </c>
      <c r="C19" s="6">
        <v>44501</v>
      </c>
      <c r="D19" s="5" t="s">
        <v>640</v>
      </c>
      <c r="E19" s="5" t="s">
        <v>641</v>
      </c>
      <c r="F19" s="5" t="s">
        <v>642</v>
      </c>
      <c r="G19" s="5" t="s">
        <v>643</v>
      </c>
      <c r="H19" s="7">
        <v>1</v>
      </c>
      <c r="I19" s="7">
        <f t="shared" si="0"/>
        <v>3000</v>
      </c>
    </row>
    <row r="20" spans="1:9" x14ac:dyDescent="0.25">
      <c r="A20" s="5">
        <v>19</v>
      </c>
      <c r="B20" s="5" t="s">
        <v>19</v>
      </c>
      <c r="C20" s="6">
        <v>44501</v>
      </c>
      <c r="D20" s="5" t="s">
        <v>644</v>
      </c>
      <c r="E20" s="5" t="s">
        <v>645</v>
      </c>
      <c r="F20" s="5" t="s">
        <v>646</v>
      </c>
      <c r="G20" s="5" t="s">
        <v>647</v>
      </c>
      <c r="H20" s="7">
        <v>1</v>
      </c>
      <c r="I20" s="7">
        <f t="shared" si="0"/>
        <v>3000</v>
      </c>
    </row>
    <row r="21" spans="1:9" x14ac:dyDescent="0.25">
      <c r="A21" s="5">
        <v>20</v>
      </c>
      <c r="B21" s="5" t="s">
        <v>19</v>
      </c>
      <c r="C21" s="6">
        <v>44501</v>
      </c>
      <c r="D21" s="5" t="s">
        <v>648</v>
      </c>
      <c r="E21" s="5" t="s">
        <v>649</v>
      </c>
      <c r="F21" s="5" t="s">
        <v>650</v>
      </c>
      <c r="G21" s="5" t="s">
        <v>651</v>
      </c>
      <c r="H21" s="7">
        <v>1</v>
      </c>
      <c r="I21" s="7">
        <f t="shared" si="0"/>
        <v>3000</v>
      </c>
    </row>
    <row r="22" spans="1:9" x14ac:dyDescent="0.25">
      <c r="A22" s="5">
        <v>21</v>
      </c>
      <c r="B22" s="5" t="s">
        <v>19</v>
      </c>
      <c r="C22" s="6">
        <v>44501</v>
      </c>
      <c r="D22" s="5" t="s">
        <v>652</v>
      </c>
      <c r="E22" s="5" t="s">
        <v>653</v>
      </c>
      <c r="F22" s="5" t="s">
        <v>654</v>
      </c>
      <c r="G22" s="5" t="s">
        <v>655</v>
      </c>
      <c r="H22" s="7">
        <v>1</v>
      </c>
      <c r="I22" s="7">
        <f t="shared" si="0"/>
        <v>3000</v>
      </c>
    </row>
    <row r="23" spans="1:9" x14ac:dyDescent="0.25">
      <c r="A23" s="5">
        <v>22</v>
      </c>
      <c r="B23" s="5" t="s">
        <v>19</v>
      </c>
      <c r="C23" s="6">
        <v>44501</v>
      </c>
      <c r="D23" s="5" t="s">
        <v>656</v>
      </c>
      <c r="E23" s="5" t="s">
        <v>657</v>
      </c>
      <c r="F23" s="5" t="s">
        <v>658</v>
      </c>
      <c r="G23" s="5" t="s">
        <v>659</v>
      </c>
      <c r="H23" s="7">
        <v>1</v>
      </c>
      <c r="I23" s="7">
        <f t="shared" si="0"/>
        <v>3000</v>
      </c>
    </row>
    <row r="24" spans="1:9" x14ac:dyDescent="0.25">
      <c r="A24" s="5">
        <v>23</v>
      </c>
      <c r="B24" s="5" t="s">
        <v>19</v>
      </c>
      <c r="C24" s="6">
        <v>44501</v>
      </c>
      <c r="D24" s="5" t="s">
        <v>660</v>
      </c>
      <c r="E24" s="5" t="s">
        <v>661</v>
      </c>
      <c r="F24" s="5" t="s">
        <v>662</v>
      </c>
      <c r="G24" s="5" t="s">
        <v>663</v>
      </c>
      <c r="H24" s="7">
        <v>1</v>
      </c>
      <c r="I24" s="7">
        <f t="shared" si="0"/>
        <v>3000</v>
      </c>
    </row>
    <row r="25" spans="1:9" x14ac:dyDescent="0.25">
      <c r="A25" s="5">
        <v>24</v>
      </c>
      <c r="B25" s="5" t="s">
        <v>19</v>
      </c>
      <c r="C25" s="6">
        <v>44501</v>
      </c>
      <c r="D25" s="5" t="s">
        <v>664</v>
      </c>
      <c r="E25" s="5" t="s">
        <v>665</v>
      </c>
      <c r="F25" s="5" t="s">
        <v>666</v>
      </c>
      <c r="G25" s="5" t="s">
        <v>667</v>
      </c>
      <c r="H25" s="7">
        <v>1</v>
      </c>
      <c r="I25" s="7">
        <f t="shared" si="0"/>
        <v>3000</v>
      </c>
    </row>
    <row r="26" spans="1:9" x14ac:dyDescent="0.25">
      <c r="A26" s="5">
        <v>25</v>
      </c>
      <c r="B26" s="5" t="s">
        <v>19</v>
      </c>
      <c r="C26" s="6">
        <v>44501</v>
      </c>
      <c r="D26" s="5" t="s">
        <v>668</v>
      </c>
      <c r="E26" s="5" t="s">
        <v>669</v>
      </c>
      <c r="F26" s="5" t="s">
        <v>670</v>
      </c>
      <c r="G26" s="5" t="s">
        <v>671</v>
      </c>
      <c r="H26" s="7">
        <v>2</v>
      </c>
      <c r="I26" s="7">
        <f t="shared" si="0"/>
        <v>6000</v>
      </c>
    </row>
    <row r="27" spans="1:9" x14ac:dyDescent="0.25">
      <c r="A27" s="5">
        <v>26</v>
      </c>
      <c r="B27" s="5" t="s">
        <v>19</v>
      </c>
      <c r="C27" s="6">
        <v>44501</v>
      </c>
      <c r="D27" s="5" t="s">
        <v>672</v>
      </c>
      <c r="E27" s="5" t="s">
        <v>673</v>
      </c>
      <c r="F27" s="5" t="s">
        <v>674</v>
      </c>
      <c r="G27" s="5" t="s">
        <v>675</v>
      </c>
      <c r="H27" s="7">
        <v>1</v>
      </c>
      <c r="I27" s="7">
        <f t="shared" si="0"/>
        <v>3000</v>
      </c>
    </row>
    <row r="28" spans="1:9" x14ac:dyDescent="0.25">
      <c r="A28" s="5">
        <v>27</v>
      </c>
      <c r="B28" s="5" t="s">
        <v>19</v>
      </c>
      <c r="C28" s="6">
        <v>44501</v>
      </c>
      <c r="D28" s="5" t="s">
        <v>676</v>
      </c>
      <c r="E28" s="5" t="s">
        <v>677</v>
      </c>
      <c r="F28" s="5" t="s">
        <v>678</v>
      </c>
      <c r="G28" s="5" t="s">
        <v>679</v>
      </c>
      <c r="H28" s="7">
        <v>1</v>
      </c>
      <c r="I28" s="7">
        <f t="shared" si="0"/>
        <v>3000</v>
      </c>
    </row>
    <row r="29" spans="1:9" x14ac:dyDescent="0.25">
      <c r="A29" s="5">
        <v>28</v>
      </c>
      <c r="B29" s="5" t="s">
        <v>19</v>
      </c>
      <c r="C29" s="6">
        <v>44501</v>
      </c>
      <c r="D29" s="5" t="s">
        <v>680</v>
      </c>
      <c r="E29" s="5" t="s">
        <v>681</v>
      </c>
      <c r="F29" s="5" t="s">
        <v>682</v>
      </c>
      <c r="G29" s="5" t="s">
        <v>683</v>
      </c>
      <c r="H29" s="7">
        <v>1</v>
      </c>
      <c r="I29" s="7">
        <f t="shared" si="0"/>
        <v>3000</v>
      </c>
    </row>
    <row r="30" spans="1:9" x14ac:dyDescent="0.25">
      <c r="A30" s="5">
        <v>29</v>
      </c>
      <c r="B30" s="5" t="s">
        <v>19</v>
      </c>
      <c r="C30" s="6">
        <v>44502</v>
      </c>
      <c r="D30" s="5" t="s">
        <v>777</v>
      </c>
      <c r="E30" s="5" t="s">
        <v>778</v>
      </c>
      <c r="F30" s="5" t="s">
        <v>779</v>
      </c>
      <c r="G30" s="5" t="s">
        <v>780</v>
      </c>
      <c r="H30" s="7">
        <v>2</v>
      </c>
      <c r="I30" s="7">
        <f t="shared" si="0"/>
        <v>6000</v>
      </c>
    </row>
    <row r="31" spans="1:9" x14ac:dyDescent="0.25">
      <c r="A31" s="5">
        <v>30</v>
      </c>
      <c r="B31" s="5" t="s">
        <v>19</v>
      </c>
      <c r="C31" s="6">
        <v>44502</v>
      </c>
      <c r="D31" s="5" t="s">
        <v>781</v>
      </c>
      <c r="E31" s="5" t="s">
        <v>782</v>
      </c>
      <c r="F31" s="5" t="s">
        <v>783</v>
      </c>
      <c r="G31" s="5" t="s">
        <v>784</v>
      </c>
      <c r="H31" s="7">
        <v>1</v>
      </c>
      <c r="I31" s="7">
        <f t="shared" si="0"/>
        <v>3000</v>
      </c>
    </row>
    <row r="32" spans="1:9" x14ac:dyDescent="0.25">
      <c r="A32" s="5">
        <v>31</v>
      </c>
      <c r="B32" s="5" t="s">
        <v>19</v>
      </c>
      <c r="C32" s="6">
        <v>44502</v>
      </c>
      <c r="D32" s="5" t="s">
        <v>785</v>
      </c>
      <c r="E32" s="5" t="s">
        <v>786</v>
      </c>
      <c r="F32" s="5" t="s">
        <v>787</v>
      </c>
      <c r="G32" s="5" t="s">
        <v>788</v>
      </c>
      <c r="H32" s="7">
        <v>1</v>
      </c>
      <c r="I32" s="7">
        <f t="shared" si="0"/>
        <v>3000</v>
      </c>
    </row>
    <row r="33" spans="1:9" x14ac:dyDescent="0.25">
      <c r="A33" s="5">
        <v>32</v>
      </c>
      <c r="B33" s="5" t="s">
        <v>19</v>
      </c>
      <c r="C33" s="6">
        <v>44502</v>
      </c>
      <c r="D33" s="5" t="s">
        <v>789</v>
      </c>
      <c r="E33" s="5" t="s">
        <v>790</v>
      </c>
      <c r="F33" s="5" t="s">
        <v>791</v>
      </c>
      <c r="G33" s="5" t="s">
        <v>792</v>
      </c>
      <c r="H33" s="7">
        <v>1</v>
      </c>
      <c r="I33" s="7">
        <f t="shared" si="0"/>
        <v>3000</v>
      </c>
    </row>
    <row r="34" spans="1:9" x14ac:dyDescent="0.25">
      <c r="A34" s="5">
        <v>33</v>
      </c>
      <c r="B34" s="5" t="s">
        <v>19</v>
      </c>
      <c r="C34" s="6">
        <v>44502</v>
      </c>
      <c r="D34" s="5" t="s">
        <v>793</v>
      </c>
      <c r="E34" s="5" t="s">
        <v>778</v>
      </c>
      <c r="F34" s="5" t="s">
        <v>794</v>
      </c>
      <c r="G34" s="5" t="s">
        <v>795</v>
      </c>
      <c r="H34" s="7">
        <v>1</v>
      </c>
      <c r="I34" s="7">
        <f t="shared" si="0"/>
        <v>3000</v>
      </c>
    </row>
    <row r="35" spans="1:9" x14ac:dyDescent="0.25">
      <c r="A35" s="5">
        <v>34</v>
      </c>
      <c r="B35" s="5" t="s">
        <v>19</v>
      </c>
      <c r="C35" s="6">
        <v>44502</v>
      </c>
      <c r="D35" s="5" t="s">
        <v>796</v>
      </c>
      <c r="E35" s="5" t="s">
        <v>797</v>
      </c>
      <c r="F35" s="5" t="s">
        <v>798</v>
      </c>
      <c r="G35" s="5" t="s">
        <v>799</v>
      </c>
      <c r="H35" s="7">
        <v>1</v>
      </c>
      <c r="I35" s="7">
        <f t="shared" si="0"/>
        <v>3000</v>
      </c>
    </row>
    <row r="36" spans="1:9" x14ac:dyDescent="0.25">
      <c r="A36" s="5">
        <v>35</v>
      </c>
      <c r="B36" s="5" t="s">
        <v>19</v>
      </c>
      <c r="C36" s="6">
        <v>44502</v>
      </c>
      <c r="D36" s="5" t="s">
        <v>800</v>
      </c>
      <c r="E36" s="5" t="s">
        <v>801</v>
      </c>
      <c r="F36" s="5" t="s">
        <v>794</v>
      </c>
      <c r="G36" s="5" t="s">
        <v>802</v>
      </c>
      <c r="H36" s="7">
        <v>1</v>
      </c>
      <c r="I36" s="7">
        <f t="shared" si="0"/>
        <v>3000</v>
      </c>
    </row>
    <row r="37" spans="1:9" x14ac:dyDescent="0.25">
      <c r="A37" s="5">
        <v>36</v>
      </c>
      <c r="B37" s="5" t="s">
        <v>19</v>
      </c>
      <c r="C37" s="6">
        <v>44502</v>
      </c>
      <c r="D37" s="5" t="s">
        <v>803</v>
      </c>
      <c r="E37" s="5" t="s">
        <v>804</v>
      </c>
      <c r="F37" s="5" t="s">
        <v>805</v>
      </c>
      <c r="G37" s="5" t="s">
        <v>806</v>
      </c>
      <c r="H37" s="7">
        <v>2</v>
      </c>
      <c r="I37" s="7">
        <f t="shared" si="0"/>
        <v>6000</v>
      </c>
    </row>
    <row r="38" spans="1:9" x14ac:dyDescent="0.25">
      <c r="A38" s="5">
        <v>37</v>
      </c>
      <c r="B38" s="5" t="s">
        <v>19</v>
      </c>
      <c r="C38" s="6">
        <v>44502</v>
      </c>
      <c r="D38" s="5" t="s">
        <v>807</v>
      </c>
      <c r="E38" s="5" t="s">
        <v>808</v>
      </c>
      <c r="F38" s="5" t="s">
        <v>809</v>
      </c>
      <c r="G38" s="5" t="s">
        <v>810</v>
      </c>
      <c r="H38" s="7">
        <v>1</v>
      </c>
      <c r="I38" s="7">
        <f t="shared" si="0"/>
        <v>3000</v>
      </c>
    </row>
    <row r="39" spans="1:9" x14ac:dyDescent="0.25">
      <c r="A39" s="5">
        <v>38</v>
      </c>
      <c r="B39" s="5" t="s">
        <v>19</v>
      </c>
      <c r="C39" s="6">
        <v>44502</v>
      </c>
      <c r="D39" s="5" t="s">
        <v>811</v>
      </c>
      <c r="E39" s="5" t="s">
        <v>812</v>
      </c>
      <c r="F39" s="5" t="s">
        <v>813</v>
      </c>
      <c r="G39" s="5" t="s">
        <v>814</v>
      </c>
      <c r="H39" s="7">
        <v>4</v>
      </c>
      <c r="I39" s="7">
        <f t="shared" si="0"/>
        <v>12000</v>
      </c>
    </row>
    <row r="40" spans="1:9" x14ac:dyDescent="0.25">
      <c r="A40" s="5">
        <v>39</v>
      </c>
      <c r="B40" s="5" t="s">
        <v>19</v>
      </c>
      <c r="C40" s="6">
        <v>44502</v>
      </c>
      <c r="D40" s="5" t="s">
        <v>815</v>
      </c>
      <c r="E40" s="5" t="s">
        <v>816</v>
      </c>
      <c r="F40" s="5" t="s">
        <v>817</v>
      </c>
      <c r="G40" s="5" t="s">
        <v>818</v>
      </c>
      <c r="H40" s="7">
        <v>2</v>
      </c>
      <c r="I40" s="7">
        <f t="shared" si="0"/>
        <v>6000</v>
      </c>
    </row>
    <row r="41" spans="1:9" x14ac:dyDescent="0.25">
      <c r="A41" s="5">
        <v>40</v>
      </c>
      <c r="B41" s="5" t="s">
        <v>19</v>
      </c>
      <c r="C41" s="6">
        <v>44502</v>
      </c>
      <c r="D41" s="5" t="s">
        <v>819</v>
      </c>
      <c r="E41" s="5" t="s">
        <v>820</v>
      </c>
      <c r="F41" s="5" t="s">
        <v>821</v>
      </c>
      <c r="G41" s="5" t="s">
        <v>822</v>
      </c>
      <c r="H41" s="7">
        <v>1</v>
      </c>
      <c r="I41" s="7">
        <f t="shared" si="0"/>
        <v>3000</v>
      </c>
    </row>
    <row r="42" spans="1:9" x14ac:dyDescent="0.25">
      <c r="A42" s="5">
        <v>41</v>
      </c>
      <c r="B42" s="5" t="s">
        <v>19</v>
      </c>
      <c r="C42" s="6">
        <v>44502</v>
      </c>
      <c r="D42" s="5" t="s">
        <v>823</v>
      </c>
      <c r="E42" s="5" t="s">
        <v>824</v>
      </c>
      <c r="F42" s="5" t="s">
        <v>825</v>
      </c>
      <c r="G42" s="5" t="s">
        <v>826</v>
      </c>
      <c r="H42" s="7">
        <v>2</v>
      </c>
      <c r="I42" s="7">
        <f t="shared" si="0"/>
        <v>6000</v>
      </c>
    </row>
    <row r="43" spans="1:9" x14ac:dyDescent="0.25">
      <c r="A43" s="5">
        <v>42</v>
      </c>
      <c r="B43" s="5" t="s">
        <v>19</v>
      </c>
      <c r="C43" s="6">
        <v>44502</v>
      </c>
      <c r="D43" s="5" t="s">
        <v>827</v>
      </c>
      <c r="E43" s="5" t="s">
        <v>828</v>
      </c>
      <c r="F43" s="5" t="s">
        <v>829</v>
      </c>
      <c r="G43" s="5" t="s">
        <v>830</v>
      </c>
      <c r="H43" s="7">
        <v>1</v>
      </c>
      <c r="I43" s="7">
        <f t="shared" si="0"/>
        <v>3000</v>
      </c>
    </row>
    <row r="44" spans="1:9" x14ac:dyDescent="0.25">
      <c r="A44" s="5">
        <v>43</v>
      </c>
      <c r="B44" s="5" t="s">
        <v>19</v>
      </c>
      <c r="C44" s="6">
        <v>44502</v>
      </c>
      <c r="D44" s="5" t="s">
        <v>831</v>
      </c>
      <c r="E44" s="5" t="s">
        <v>832</v>
      </c>
      <c r="F44" s="5" t="s">
        <v>833</v>
      </c>
      <c r="G44" s="5" t="s">
        <v>834</v>
      </c>
      <c r="H44" s="7">
        <v>1</v>
      </c>
      <c r="I44" s="7">
        <f t="shared" si="0"/>
        <v>3000</v>
      </c>
    </row>
    <row r="45" spans="1:9" x14ac:dyDescent="0.25">
      <c r="A45" s="5">
        <v>44</v>
      </c>
      <c r="B45" s="5" t="s">
        <v>19</v>
      </c>
      <c r="C45" s="6">
        <v>44502</v>
      </c>
      <c r="D45" s="5" t="s">
        <v>835</v>
      </c>
      <c r="E45" s="5" t="s">
        <v>836</v>
      </c>
      <c r="F45" s="5" t="s">
        <v>837</v>
      </c>
      <c r="G45" s="5" t="s">
        <v>838</v>
      </c>
      <c r="H45" s="7">
        <v>1</v>
      </c>
      <c r="I45" s="7">
        <f t="shared" si="0"/>
        <v>3000</v>
      </c>
    </row>
    <row r="46" spans="1:9" x14ac:dyDescent="0.25">
      <c r="A46" s="5">
        <v>45</v>
      </c>
      <c r="B46" s="5" t="s">
        <v>19</v>
      </c>
      <c r="C46" s="6">
        <v>44502</v>
      </c>
      <c r="D46" s="5" t="s">
        <v>839</v>
      </c>
      <c r="E46" s="5" t="s">
        <v>840</v>
      </c>
      <c r="F46" s="5" t="s">
        <v>841</v>
      </c>
      <c r="G46" s="5" t="s">
        <v>842</v>
      </c>
      <c r="H46" s="7">
        <v>2</v>
      </c>
      <c r="I46" s="7">
        <f t="shared" si="0"/>
        <v>6000</v>
      </c>
    </row>
    <row r="47" spans="1:9" x14ac:dyDescent="0.25">
      <c r="A47" s="5">
        <v>46</v>
      </c>
      <c r="B47" s="5" t="s">
        <v>19</v>
      </c>
      <c r="C47" s="6">
        <v>44502</v>
      </c>
      <c r="D47" s="5" t="s">
        <v>843</v>
      </c>
      <c r="E47" s="5" t="s">
        <v>844</v>
      </c>
      <c r="F47" s="5" t="s">
        <v>845</v>
      </c>
      <c r="G47" s="5" t="s">
        <v>846</v>
      </c>
      <c r="H47" s="7">
        <v>1</v>
      </c>
      <c r="I47" s="7">
        <f t="shared" si="0"/>
        <v>3000</v>
      </c>
    </row>
    <row r="48" spans="1:9" x14ac:dyDescent="0.25">
      <c r="A48" s="5">
        <v>47</v>
      </c>
      <c r="B48" s="5" t="s">
        <v>19</v>
      </c>
      <c r="C48" s="6">
        <v>44502</v>
      </c>
      <c r="D48" s="5" t="s">
        <v>847</v>
      </c>
      <c r="E48" s="5" t="s">
        <v>848</v>
      </c>
      <c r="F48" s="5" t="s">
        <v>849</v>
      </c>
      <c r="G48" s="5" t="s">
        <v>850</v>
      </c>
      <c r="H48" s="7">
        <v>1</v>
      </c>
      <c r="I48" s="7">
        <f t="shared" si="0"/>
        <v>3000</v>
      </c>
    </row>
    <row r="49" spans="1:9" x14ac:dyDescent="0.25">
      <c r="A49" s="5">
        <v>48</v>
      </c>
      <c r="B49" s="5" t="s">
        <v>19</v>
      </c>
      <c r="C49" s="6">
        <v>44502</v>
      </c>
      <c r="D49" s="5" t="s">
        <v>851</v>
      </c>
      <c r="E49" s="5" t="s">
        <v>852</v>
      </c>
      <c r="F49" s="5" t="s">
        <v>853</v>
      </c>
      <c r="G49" s="5" t="s">
        <v>854</v>
      </c>
      <c r="H49" s="7">
        <v>1</v>
      </c>
      <c r="I49" s="7">
        <f t="shared" si="0"/>
        <v>3000</v>
      </c>
    </row>
    <row r="50" spans="1:9" x14ac:dyDescent="0.25">
      <c r="A50" s="5">
        <v>49</v>
      </c>
      <c r="B50" s="5" t="s">
        <v>19</v>
      </c>
      <c r="C50" s="6">
        <v>44502</v>
      </c>
      <c r="D50" s="5" t="s">
        <v>855</v>
      </c>
      <c r="E50" s="5" t="s">
        <v>856</v>
      </c>
      <c r="F50" s="5" t="s">
        <v>857</v>
      </c>
      <c r="G50" s="5" t="s">
        <v>858</v>
      </c>
      <c r="H50" s="7">
        <v>1</v>
      </c>
      <c r="I50" s="7">
        <f t="shared" si="0"/>
        <v>3000</v>
      </c>
    </row>
    <row r="51" spans="1:9" x14ac:dyDescent="0.25">
      <c r="A51" s="5">
        <v>50</v>
      </c>
      <c r="B51" s="5" t="s">
        <v>19</v>
      </c>
      <c r="C51" s="6">
        <v>44502</v>
      </c>
      <c r="D51" s="5" t="s">
        <v>859</v>
      </c>
      <c r="E51" s="5" t="s">
        <v>860</v>
      </c>
      <c r="F51" s="5" t="s">
        <v>861</v>
      </c>
      <c r="G51" s="5" t="s">
        <v>862</v>
      </c>
      <c r="H51" s="7">
        <v>1</v>
      </c>
      <c r="I51" s="7">
        <f t="shared" si="0"/>
        <v>3000</v>
      </c>
    </row>
    <row r="52" spans="1:9" x14ac:dyDescent="0.25">
      <c r="A52" s="5">
        <v>51</v>
      </c>
      <c r="B52" s="5" t="s">
        <v>19</v>
      </c>
      <c r="C52" s="6">
        <v>44502</v>
      </c>
      <c r="D52" s="5" t="s">
        <v>863</v>
      </c>
      <c r="E52" s="5" t="s">
        <v>864</v>
      </c>
      <c r="F52" s="5" t="s">
        <v>865</v>
      </c>
      <c r="G52" s="5" t="s">
        <v>866</v>
      </c>
      <c r="H52" s="7">
        <v>1</v>
      </c>
      <c r="I52" s="7">
        <f t="shared" si="0"/>
        <v>3000</v>
      </c>
    </row>
    <row r="53" spans="1:9" x14ac:dyDescent="0.25">
      <c r="A53" s="5">
        <v>52</v>
      </c>
      <c r="B53" s="5" t="s">
        <v>19</v>
      </c>
      <c r="C53" s="6">
        <v>44502</v>
      </c>
      <c r="D53" s="5" t="s">
        <v>867</v>
      </c>
      <c r="E53" s="5" t="s">
        <v>868</v>
      </c>
      <c r="F53" s="5" t="s">
        <v>869</v>
      </c>
      <c r="G53" s="5" t="s">
        <v>870</v>
      </c>
      <c r="H53" s="7">
        <v>1</v>
      </c>
      <c r="I53" s="7">
        <f t="shared" si="0"/>
        <v>3000</v>
      </c>
    </row>
    <row r="54" spans="1:9" x14ac:dyDescent="0.25">
      <c r="A54" s="5">
        <v>53</v>
      </c>
      <c r="B54" s="5" t="s">
        <v>19</v>
      </c>
      <c r="C54" s="6">
        <v>44502</v>
      </c>
      <c r="D54" s="5" t="s">
        <v>871</v>
      </c>
      <c r="E54" s="5" t="s">
        <v>872</v>
      </c>
      <c r="F54" s="5" t="s">
        <v>873</v>
      </c>
      <c r="G54" s="5" t="s">
        <v>874</v>
      </c>
      <c r="H54" s="7">
        <v>1</v>
      </c>
      <c r="I54" s="7">
        <f t="shared" si="0"/>
        <v>3000</v>
      </c>
    </row>
    <row r="55" spans="1:9" x14ac:dyDescent="0.25">
      <c r="A55" s="5">
        <v>54</v>
      </c>
      <c r="B55" s="5" t="s">
        <v>19</v>
      </c>
      <c r="C55" s="6">
        <v>44502</v>
      </c>
      <c r="D55" s="5" t="s">
        <v>875</v>
      </c>
      <c r="E55" s="5" t="s">
        <v>876</v>
      </c>
      <c r="F55" s="5" t="s">
        <v>877</v>
      </c>
      <c r="G55" s="5" t="s">
        <v>878</v>
      </c>
      <c r="H55" s="7">
        <v>1</v>
      </c>
      <c r="I55" s="7">
        <f t="shared" si="0"/>
        <v>3000</v>
      </c>
    </row>
    <row r="56" spans="1:9" x14ac:dyDescent="0.25">
      <c r="A56" s="5">
        <v>55</v>
      </c>
      <c r="B56" s="5" t="s">
        <v>19</v>
      </c>
      <c r="C56" s="6">
        <v>44502</v>
      </c>
      <c r="D56" s="5" t="s">
        <v>879</v>
      </c>
      <c r="E56" s="5" t="s">
        <v>880</v>
      </c>
      <c r="F56" s="5" t="s">
        <v>881</v>
      </c>
      <c r="G56" s="5" t="s">
        <v>882</v>
      </c>
      <c r="H56" s="7">
        <v>1</v>
      </c>
      <c r="I56" s="7">
        <f t="shared" si="0"/>
        <v>3000</v>
      </c>
    </row>
    <row r="57" spans="1:9" x14ac:dyDescent="0.25">
      <c r="A57" s="5">
        <v>56</v>
      </c>
      <c r="B57" s="5" t="s">
        <v>19</v>
      </c>
      <c r="C57" s="6">
        <v>44502</v>
      </c>
      <c r="D57" s="5" t="s">
        <v>883</v>
      </c>
      <c r="E57" s="5" t="s">
        <v>151</v>
      </c>
      <c r="F57" s="5" t="s">
        <v>884</v>
      </c>
      <c r="G57" s="5" t="s">
        <v>885</v>
      </c>
      <c r="H57" s="7">
        <v>1</v>
      </c>
      <c r="I57" s="7">
        <f t="shared" si="0"/>
        <v>3000</v>
      </c>
    </row>
    <row r="58" spans="1:9" x14ac:dyDescent="0.25">
      <c r="A58" s="5">
        <v>57</v>
      </c>
      <c r="B58" s="5" t="s">
        <v>19</v>
      </c>
      <c r="C58" s="6">
        <v>44502</v>
      </c>
      <c r="D58" s="5" t="s">
        <v>886</v>
      </c>
      <c r="E58" s="5" t="s">
        <v>887</v>
      </c>
      <c r="F58" s="5" t="s">
        <v>888</v>
      </c>
      <c r="G58" s="5" t="s">
        <v>889</v>
      </c>
      <c r="H58" s="7">
        <v>2</v>
      </c>
      <c r="I58" s="7">
        <f t="shared" si="0"/>
        <v>6000</v>
      </c>
    </row>
    <row r="59" spans="1:9" x14ac:dyDescent="0.25">
      <c r="A59" s="5">
        <v>58</v>
      </c>
      <c r="B59" s="5" t="s">
        <v>19</v>
      </c>
      <c r="C59" s="6">
        <v>44502</v>
      </c>
      <c r="D59" s="5" t="s">
        <v>890</v>
      </c>
      <c r="E59" s="5" t="s">
        <v>891</v>
      </c>
      <c r="F59" s="5" t="s">
        <v>892</v>
      </c>
      <c r="G59" s="5" t="s">
        <v>893</v>
      </c>
      <c r="H59" s="7">
        <v>2</v>
      </c>
      <c r="I59" s="7">
        <f t="shared" si="0"/>
        <v>6000</v>
      </c>
    </row>
    <row r="60" spans="1:9" x14ac:dyDescent="0.25">
      <c r="A60" s="5">
        <v>59</v>
      </c>
      <c r="B60" s="5" t="s">
        <v>19</v>
      </c>
      <c r="C60" s="6">
        <v>44502</v>
      </c>
      <c r="D60" s="5" t="s">
        <v>894</v>
      </c>
      <c r="E60" s="5" t="s">
        <v>895</v>
      </c>
      <c r="F60" s="5" t="s">
        <v>896</v>
      </c>
      <c r="G60" s="5" t="s">
        <v>897</v>
      </c>
      <c r="H60" s="7">
        <v>1</v>
      </c>
      <c r="I60" s="7">
        <f t="shared" si="0"/>
        <v>3000</v>
      </c>
    </row>
    <row r="61" spans="1:9" x14ac:dyDescent="0.25">
      <c r="A61" s="5">
        <v>60</v>
      </c>
      <c r="B61" s="5" t="s">
        <v>19</v>
      </c>
      <c r="C61" s="6">
        <v>44502</v>
      </c>
      <c r="D61" s="5" t="s">
        <v>898</v>
      </c>
      <c r="E61" s="5" t="s">
        <v>899</v>
      </c>
      <c r="F61" s="5" t="s">
        <v>900</v>
      </c>
      <c r="G61" s="5" t="s">
        <v>901</v>
      </c>
      <c r="H61" s="7">
        <v>1</v>
      </c>
      <c r="I61" s="7">
        <f t="shared" si="0"/>
        <v>3000</v>
      </c>
    </row>
    <row r="62" spans="1:9" x14ac:dyDescent="0.25">
      <c r="A62" s="5">
        <v>61</v>
      </c>
      <c r="B62" s="5" t="s">
        <v>19</v>
      </c>
      <c r="C62" s="6">
        <v>44502</v>
      </c>
      <c r="D62" s="5" t="s">
        <v>902</v>
      </c>
      <c r="E62" s="5" t="s">
        <v>903</v>
      </c>
      <c r="F62" s="5" t="s">
        <v>904</v>
      </c>
      <c r="G62" s="5" t="s">
        <v>905</v>
      </c>
      <c r="H62" s="7">
        <v>1</v>
      </c>
      <c r="I62" s="7">
        <f t="shared" si="0"/>
        <v>3000</v>
      </c>
    </row>
    <row r="63" spans="1:9" x14ac:dyDescent="0.25">
      <c r="A63" s="5">
        <v>62</v>
      </c>
      <c r="B63" s="5" t="s">
        <v>19</v>
      </c>
      <c r="C63" s="6">
        <v>44503</v>
      </c>
      <c r="D63" s="5" t="s">
        <v>1417</v>
      </c>
      <c r="E63" s="5" t="s">
        <v>1418</v>
      </c>
      <c r="F63" s="5" t="s">
        <v>1419</v>
      </c>
      <c r="G63" s="5" t="s">
        <v>1420</v>
      </c>
      <c r="H63" s="7">
        <v>2</v>
      </c>
      <c r="I63" s="7">
        <f t="shared" si="0"/>
        <v>6000</v>
      </c>
    </row>
    <row r="64" spans="1:9" x14ac:dyDescent="0.25">
      <c r="A64" s="5">
        <v>63</v>
      </c>
      <c r="B64" s="5" t="s">
        <v>19</v>
      </c>
      <c r="C64" s="6">
        <v>44503</v>
      </c>
      <c r="D64" s="5" t="s">
        <v>1421</v>
      </c>
      <c r="E64" s="5" t="s">
        <v>1422</v>
      </c>
      <c r="F64" s="5" t="s">
        <v>1423</v>
      </c>
      <c r="G64" s="5" t="s">
        <v>1424</v>
      </c>
      <c r="H64" s="7">
        <v>1</v>
      </c>
      <c r="I64" s="7">
        <f t="shared" si="0"/>
        <v>3000</v>
      </c>
    </row>
    <row r="65" spans="1:9" x14ac:dyDescent="0.25">
      <c r="A65" s="5">
        <v>64</v>
      </c>
      <c r="B65" s="5" t="s">
        <v>19</v>
      </c>
      <c r="C65" s="6">
        <v>44503</v>
      </c>
      <c r="D65" s="5" t="s">
        <v>1425</v>
      </c>
      <c r="E65" s="5" t="s">
        <v>1426</v>
      </c>
      <c r="F65" s="5" t="s">
        <v>1427</v>
      </c>
      <c r="G65" s="5" t="s">
        <v>1428</v>
      </c>
      <c r="H65" s="7">
        <v>1</v>
      </c>
      <c r="I65" s="7">
        <f t="shared" si="0"/>
        <v>3000</v>
      </c>
    </row>
    <row r="66" spans="1:9" x14ac:dyDescent="0.25">
      <c r="A66" s="5">
        <v>65</v>
      </c>
      <c r="B66" s="5" t="s">
        <v>19</v>
      </c>
      <c r="C66" s="6">
        <v>44503</v>
      </c>
      <c r="D66" s="5" t="s">
        <v>1429</v>
      </c>
      <c r="E66" s="5" t="s">
        <v>1430</v>
      </c>
      <c r="F66" s="5" t="s">
        <v>1431</v>
      </c>
      <c r="G66" s="5" t="s">
        <v>1432</v>
      </c>
      <c r="H66" s="7">
        <v>2</v>
      </c>
      <c r="I66" s="7">
        <f t="shared" si="0"/>
        <v>6000</v>
      </c>
    </row>
    <row r="67" spans="1:9" x14ac:dyDescent="0.25">
      <c r="A67" s="5">
        <v>66</v>
      </c>
      <c r="B67" s="5" t="s">
        <v>19</v>
      </c>
      <c r="C67" s="6">
        <v>44503</v>
      </c>
      <c r="D67" s="5" t="s">
        <v>1433</v>
      </c>
      <c r="E67" s="5" t="s">
        <v>1434</v>
      </c>
      <c r="F67" s="5" t="s">
        <v>1435</v>
      </c>
      <c r="G67" s="5" t="s">
        <v>1436</v>
      </c>
      <c r="H67" s="7">
        <v>1</v>
      </c>
      <c r="I67" s="7">
        <f t="shared" ref="I67:I130" si="1">3000*H67</f>
        <v>3000</v>
      </c>
    </row>
    <row r="68" spans="1:9" x14ac:dyDescent="0.25">
      <c r="A68" s="5">
        <v>67</v>
      </c>
      <c r="B68" s="5" t="s">
        <v>19</v>
      </c>
      <c r="C68" s="6">
        <v>44503</v>
      </c>
      <c r="D68" s="5" t="s">
        <v>1437</v>
      </c>
      <c r="E68" s="5" t="s">
        <v>1438</v>
      </c>
      <c r="F68" s="5" t="s">
        <v>1439</v>
      </c>
      <c r="G68" s="5" t="s">
        <v>1440</v>
      </c>
      <c r="H68" s="7">
        <v>2</v>
      </c>
      <c r="I68" s="7">
        <f t="shared" si="1"/>
        <v>6000</v>
      </c>
    </row>
    <row r="69" spans="1:9" x14ac:dyDescent="0.25">
      <c r="A69" s="5">
        <v>68</v>
      </c>
      <c r="B69" s="5" t="s">
        <v>19</v>
      </c>
      <c r="C69" s="6">
        <v>44503</v>
      </c>
      <c r="D69" s="5" t="s">
        <v>1441</v>
      </c>
      <c r="E69" s="5" t="s">
        <v>1442</v>
      </c>
      <c r="F69" s="5" t="s">
        <v>1443</v>
      </c>
      <c r="G69" s="5" t="s">
        <v>1444</v>
      </c>
      <c r="H69" s="7">
        <v>1</v>
      </c>
      <c r="I69" s="7">
        <f t="shared" si="1"/>
        <v>3000</v>
      </c>
    </row>
    <row r="70" spans="1:9" x14ac:dyDescent="0.25">
      <c r="A70" s="5">
        <v>69</v>
      </c>
      <c r="B70" s="5" t="s">
        <v>19</v>
      </c>
      <c r="C70" s="6">
        <v>44503</v>
      </c>
      <c r="D70" s="5" t="s">
        <v>1445</v>
      </c>
      <c r="E70" s="5" t="s">
        <v>614</v>
      </c>
      <c r="F70" s="5" t="s">
        <v>1446</v>
      </c>
      <c r="G70" s="5" t="s">
        <v>1447</v>
      </c>
      <c r="H70" s="7">
        <v>1</v>
      </c>
      <c r="I70" s="7">
        <f t="shared" si="1"/>
        <v>3000</v>
      </c>
    </row>
    <row r="71" spans="1:9" x14ac:dyDescent="0.25">
      <c r="A71" s="5">
        <v>70</v>
      </c>
      <c r="B71" s="5" t="s">
        <v>19</v>
      </c>
      <c r="C71" s="6">
        <v>44503</v>
      </c>
      <c r="D71" s="5" t="s">
        <v>1448</v>
      </c>
      <c r="E71" s="5" t="s">
        <v>1449</v>
      </c>
      <c r="F71" s="5" t="s">
        <v>1450</v>
      </c>
      <c r="G71" s="5" t="s">
        <v>1451</v>
      </c>
      <c r="H71" s="7">
        <v>1</v>
      </c>
      <c r="I71" s="7">
        <f t="shared" si="1"/>
        <v>3000</v>
      </c>
    </row>
    <row r="72" spans="1:9" x14ac:dyDescent="0.25">
      <c r="A72" s="5">
        <v>71</v>
      </c>
      <c r="B72" s="5" t="s">
        <v>19</v>
      </c>
      <c r="C72" s="6">
        <v>44503</v>
      </c>
      <c r="D72" s="5" t="s">
        <v>1452</v>
      </c>
      <c r="E72" s="5" t="s">
        <v>1453</v>
      </c>
      <c r="F72" s="5" t="s">
        <v>1454</v>
      </c>
      <c r="G72" s="5" t="s">
        <v>1455</v>
      </c>
      <c r="H72" s="7">
        <v>1</v>
      </c>
      <c r="I72" s="7">
        <f t="shared" si="1"/>
        <v>3000</v>
      </c>
    </row>
    <row r="73" spans="1:9" x14ac:dyDescent="0.25">
      <c r="A73" s="5">
        <v>72</v>
      </c>
      <c r="B73" s="5" t="s">
        <v>19</v>
      </c>
      <c r="C73" s="6">
        <v>44503</v>
      </c>
      <c r="D73" s="5" t="s">
        <v>1456</v>
      </c>
      <c r="E73" s="5" t="s">
        <v>1457</v>
      </c>
      <c r="F73" s="5" t="s">
        <v>1458</v>
      </c>
      <c r="G73" s="5" t="s">
        <v>1459</v>
      </c>
      <c r="H73" s="7">
        <v>1</v>
      </c>
      <c r="I73" s="7">
        <f t="shared" si="1"/>
        <v>3000</v>
      </c>
    </row>
    <row r="74" spans="1:9" x14ac:dyDescent="0.25">
      <c r="A74" s="5">
        <v>73</v>
      </c>
      <c r="B74" s="5" t="s">
        <v>19</v>
      </c>
      <c r="C74" s="6">
        <v>44503</v>
      </c>
      <c r="D74" s="5" t="s">
        <v>1460</v>
      </c>
      <c r="E74" s="5" t="s">
        <v>1461</v>
      </c>
      <c r="F74" s="5" t="s">
        <v>1462</v>
      </c>
      <c r="G74" s="5" t="s">
        <v>1463</v>
      </c>
      <c r="H74" s="7">
        <v>2</v>
      </c>
      <c r="I74" s="7">
        <f t="shared" si="1"/>
        <v>6000</v>
      </c>
    </row>
    <row r="75" spans="1:9" x14ac:dyDescent="0.25">
      <c r="A75" s="5">
        <v>74</v>
      </c>
      <c r="B75" s="5" t="s">
        <v>19</v>
      </c>
      <c r="C75" s="6">
        <v>44503</v>
      </c>
      <c r="D75" s="5" t="s">
        <v>1464</v>
      </c>
      <c r="E75" s="5" t="s">
        <v>1465</v>
      </c>
      <c r="F75" s="5" t="s">
        <v>1466</v>
      </c>
      <c r="G75" s="5" t="s">
        <v>1467</v>
      </c>
      <c r="H75" s="7">
        <v>2</v>
      </c>
      <c r="I75" s="7">
        <f t="shared" si="1"/>
        <v>6000</v>
      </c>
    </row>
    <row r="76" spans="1:9" x14ac:dyDescent="0.25">
      <c r="A76" s="5">
        <v>75</v>
      </c>
      <c r="B76" s="5" t="s">
        <v>19</v>
      </c>
      <c r="C76" s="6">
        <v>44503</v>
      </c>
      <c r="D76" s="5" t="s">
        <v>1468</v>
      </c>
      <c r="E76" s="5" t="s">
        <v>1469</v>
      </c>
      <c r="F76" s="5" t="s">
        <v>1470</v>
      </c>
      <c r="G76" s="5" t="s">
        <v>1471</v>
      </c>
      <c r="H76" s="7">
        <v>2</v>
      </c>
      <c r="I76" s="7">
        <f t="shared" si="1"/>
        <v>6000</v>
      </c>
    </row>
    <row r="77" spans="1:9" x14ac:dyDescent="0.25">
      <c r="A77" s="5">
        <v>76</v>
      </c>
      <c r="B77" s="5" t="s">
        <v>19</v>
      </c>
      <c r="C77" s="6">
        <v>44503</v>
      </c>
      <c r="D77" s="5" t="s">
        <v>1472</v>
      </c>
      <c r="E77" s="5" t="s">
        <v>1473</v>
      </c>
      <c r="F77" s="5" t="s">
        <v>1474</v>
      </c>
      <c r="G77" s="5" t="s">
        <v>1475</v>
      </c>
      <c r="H77" s="7">
        <v>2</v>
      </c>
      <c r="I77" s="7">
        <f t="shared" si="1"/>
        <v>6000</v>
      </c>
    </row>
    <row r="78" spans="1:9" x14ac:dyDescent="0.25">
      <c r="A78" s="5">
        <v>77</v>
      </c>
      <c r="B78" s="5" t="s">
        <v>19</v>
      </c>
      <c r="C78" s="6">
        <v>44503</v>
      </c>
      <c r="D78" s="5" t="s">
        <v>1476</v>
      </c>
      <c r="E78" s="5" t="s">
        <v>1477</v>
      </c>
      <c r="F78" s="5" t="s">
        <v>1478</v>
      </c>
      <c r="G78" s="5" t="s">
        <v>1479</v>
      </c>
      <c r="H78" s="7">
        <v>2</v>
      </c>
      <c r="I78" s="7">
        <f t="shared" si="1"/>
        <v>6000</v>
      </c>
    </row>
    <row r="79" spans="1:9" x14ac:dyDescent="0.25">
      <c r="A79" s="5">
        <v>78</v>
      </c>
      <c r="B79" s="5" t="s">
        <v>19</v>
      </c>
      <c r="C79" s="6">
        <v>44503</v>
      </c>
      <c r="D79" s="5" t="s">
        <v>1480</v>
      </c>
      <c r="E79" s="5" t="s">
        <v>1481</v>
      </c>
      <c r="F79" s="5" t="s">
        <v>1482</v>
      </c>
      <c r="G79" s="5" t="s">
        <v>1483</v>
      </c>
      <c r="H79" s="7">
        <v>1</v>
      </c>
      <c r="I79" s="7">
        <f t="shared" si="1"/>
        <v>3000</v>
      </c>
    </row>
    <row r="80" spans="1:9" x14ac:dyDescent="0.25">
      <c r="A80" s="5">
        <v>79</v>
      </c>
      <c r="B80" s="5" t="s">
        <v>19</v>
      </c>
      <c r="C80" s="6">
        <v>44503</v>
      </c>
      <c r="D80" s="5" t="s">
        <v>1484</v>
      </c>
      <c r="E80" s="5" t="s">
        <v>1485</v>
      </c>
      <c r="F80" s="5" t="s">
        <v>1486</v>
      </c>
      <c r="G80" s="5" t="s">
        <v>1487</v>
      </c>
      <c r="H80" s="7">
        <v>2</v>
      </c>
      <c r="I80" s="7">
        <f t="shared" si="1"/>
        <v>6000</v>
      </c>
    </row>
    <row r="81" spans="1:9" x14ac:dyDescent="0.25">
      <c r="A81" s="5">
        <v>80</v>
      </c>
      <c r="B81" s="5" t="s">
        <v>19</v>
      </c>
      <c r="C81" s="6">
        <v>44503</v>
      </c>
      <c r="D81" s="5" t="s">
        <v>1488</v>
      </c>
      <c r="E81" s="5" t="s">
        <v>1489</v>
      </c>
      <c r="F81" s="5" t="s">
        <v>1490</v>
      </c>
      <c r="G81" s="5" t="s">
        <v>1491</v>
      </c>
      <c r="H81" s="7">
        <v>1</v>
      </c>
      <c r="I81" s="7">
        <f t="shared" si="1"/>
        <v>3000</v>
      </c>
    </row>
    <row r="82" spans="1:9" x14ac:dyDescent="0.25">
      <c r="A82" s="5">
        <v>81</v>
      </c>
      <c r="B82" s="5" t="s">
        <v>19</v>
      </c>
      <c r="C82" s="6">
        <v>44503</v>
      </c>
      <c r="D82" s="5" t="s">
        <v>1492</v>
      </c>
      <c r="E82" s="5" t="s">
        <v>1493</v>
      </c>
      <c r="F82" s="5" t="s">
        <v>1494</v>
      </c>
      <c r="G82" s="5" t="s">
        <v>1495</v>
      </c>
      <c r="H82" s="7">
        <v>1</v>
      </c>
      <c r="I82" s="7">
        <f t="shared" si="1"/>
        <v>3000</v>
      </c>
    </row>
    <row r="83" spans="1:9" x14ac:dyDescent="0.25">
      <c r="A83" s="5">
        <v>82</v>
      </c>
      <c r="B83" s="5" t="s">
        <v>19</v>
      </c>
      <c r="C83" s="6">
        <v>44503</v>
      </c>
      <c r="D83" s="5" t="s">
        <v>1496</v>
      </c>
      <c r="E83" s="5" t="s">
        <v>1497</v>
      </c>
      <c r="F83" s="5" t="s">
        <v>1498</v>
      </c>
      <c r="G83" s="5" t="s">
        <v>1499</v>
      </c>
      <c r="H83" s="7">
        <v>1</v>
      </c>
      <c r="I83" s="7">
        <f t="shared" si="1"/>
        <v>3000</v>
      </c>
    </row>
    <row r="84" spans="1:9" x14ac:dyDescent="0.25">
      <c r="A84" s="5">
        <v>83</v>
      </c>
      <c r="B84" s="5" t="s">
        <v>19</v>
      </c>
      <c r="C84" s="6">
        <v>44503</v>
      </c>
      <c r="D84" s="5" t="s">
        <v>1500</v>
      </c>
      <c r="E84" s="5" t="s">
        <v>1501</v>
      </c>
      <c r="F84" s="5" t="s">
        <v>1502</v>
      </c>
      <c r="G84" s="5" t="s">
        <v>1503</v>
      </c>
      <c r="H84" s="7">
        <v>1</v>
      </c>
      <c r="I84" s="7">
        <f t="shared" si="1"/>
        <v>3000</v>
      </c>
    </row>
    <row r="85" spans="1:9" x14ac:dyDescent="0.25">
      <c r="A85" s="5">
        <v>84</v>
      </c>
      <c r="B85" s="5" t="s">
        <v>19</v>
      </c>
      <c r="C85" s="6">
        <v>44503</v>
      </c>
      <c r="D85" s="5" t="s">
        <v>1504</v>
      </c>
      <c r="E85" s="5" t="s">
        <v>1505</v>
      </c>
      <c r="F85" s="5" t="s">
        <v>1506</v>
      </c>
      <c r="G85" s="5" t="s">
        <v>1507</v>
      </c>
      <c r="H85" s="7">
        <v>1</v>
      </c>
      <c r="I85" s="7">
        <f t="shared" si="1"/>
        <v>3000</v>
      </c>
    </row>
    <row r="86" spans="1:9" x14ac:dyDescent="0.25">
      <c r="A86" s="5">
        <v>85</v>
      </c>
      <c r="B86" s="5" t="s">
        <v>19</v>
      </c>
      <c r="C86" s="6">
        <v>44503</v>
      </c>
      <c r="D86" s="5" t="s">
        <v>1508</v>
      </c>
      <c r="E86" s="5" t="s">
        <v>1509</v>
      </c>
      <c r="F86" s="5" t="s">
        <v>1510</v>
      </c>
      <c r="G86" s="5" t="s">
        <v>1511</v>
      </c>
      <c r="H86" s="7">
        <v>2</v>
      </c>
      <c r="I86" s="7">
        <f t="shared" si="1"/>
        <v>6000</v>
      </c>
    </row>
    <row r="87" spans="1:9" x14ac:dyDescent="0.25">
      <c r="A87" s="5">
        <v>86</v>
      </c>
      <c r="B87" s="5" t="s">
        <v>19</v>
      </c>
      <c r="C87" s="6">
        <v>44503</v>
      </c>
      <c r="D87" s="5" t="s">
        <v>1512</v>
      </c>
      <c r="E87" s="5" t="s">
        <v>1513</v>
      </c>
      <c r="F87" s="5" t="s">
        <v>1514</v>
      </c>
      <c r="G87" s="5" t="s">
        <v>1515</v>
      </c>
      <c r="H87" s="7">
        <v>1</v>
      </c>
      <c r="I87" s="7">
        <f t="shared" si="1"/>
        <v>3000</v>
      </c>
    </row>
    <row r="88" spans="1:9" x14ac:dyDescent="0.25">
      <c r="A88" s="5">
        <v>87</v>
      </c>
      <c r="B88" s="5" t="s">
        <v>19</v>
      </c>
      <c r="C88" s="6">
        <v>44503</v>
      </c>
      <c r="D88" s="5" t="s">
        <v>1516</v>
      </c>
      <c r="E88" s="5" t="s">
        <v>1517</v>
      </c>
      <c r="F88" s="5" t="s">
        <v>1518</v>
      </c>
      <c r="G88" s="5" t="s">
        <v>1519</v>
      </c>
      <c r="H88" s="7">
        <v>1</v>
      </c>
      <c r="I88" s="7">
        <f t="shared" si="1"/>
        <v>3000</v>
      </c>
    </row>
    <row r="89" spans="1:9" x14ac:dyDescent="0.25">
      <c r="A89" s="5">
        <v>88</v>
      </c>
      <c r="B89" s="5" t="s">
        <v>19</v>
      </c>
      <c r="C89" s="6">
        <v>44503</v>
      </c>
      <c r="D89" s="5" t="s">
        <v>1520</v>
      </c>
      <c r="E89" s="5" t="s">
        <v>1391</v>
      </c>
      <c r="F89" s="5" t="s">
        <v>1521</v>
      </c>
      <c r="G89" s="5" t="s">
        <v>1522</v>
      </c>
      <c r="H89" s="7">
        <v>1</v>
      </c>
      <c r="I89" s="7">
        <f t="shared" si="1"/>
        <v>3000</v>
      </c>
    </row>
    <row r="90" spans="1:9" x14ac:dyDescent="0.25">
      <c r="A90" s="5">
        <v>89</v>
      </c>
      <c r="B90" s="5" t="s">
        <v>19</v>
      </c>
      <c r="C90" s="6">
        <v>44503</v>
      </c>
      <c r="D90" s="5" t="s">
        <v>1523</v>
      </c>
      <c r="E90" s="5" t="s">
        <v>1524</v>
      </c>
      <c r="F90" s="5" t="s">
        <v>1525</v>
      </c>
      <c r="G90" s="5" t="s">
        <v>1526</v>
      </c>
      <c r="H90" s="7">
        <v>1</v>
      </c>
      <c r="I90" s="7">
        <f t="shared" si="1"/>
        <v>3000</v>
      </c>
    </row>
    <row r="91" spans="1:9" x14ac:dyDescent="0.25">
      <c r="A91" s="5">
        <v>90</v>
      </c>
      <c r="B91" s="5" t="s">
        <v>19</v>
      </c>
      <c r="C91" s="6">
        <v>44503</v>
      </c>
      <c r="D91" s="5" t="s">
        <v>1527</v>
      </c>
      <c r="E91" s="5" t="s">
        <v>1528</v>
      </c>
      <c r="F91" s="5" t="s">
        <v>1529</v>
      </c>
      <c r="G91" s="5" t="s">
        <v>1530</v>
      </c>
      <c r="H91" s="7">
        <v>3</v>
      </c>
      <c r="I91" s="7">
        <f t="shared" si="1"/>
        <v>9000</v>
      </c>
    </row>
    <row r="92" spans="1:9" x14ac:dyDescent="0.25">
      <c r="A92" s="5">
        <v>91</v>
      </c>
      <c r="B92" s="5" t="s">
        <v>19</v>
      </c>
      <c r="C92" s="6">
        <v>44503</v>
      </c>
      <c r="D92" s="5" t="s">
        <v>1531</v>
      </c>
      <c r="E92" s="5" t="s">
        <v>1532</v>
      </c>
      <c r="F92" s="5" t="s">
        <v>1533</v>
      </c>
      <c r="G92" s="5" t="s">
        <v>1534</v>
      </c>
      <c r="H92" s="7">
        <v>1</v>
      </c>
      <c r="I92" s="7">
        <f t="shared" si="1"/>
        <v>3000</v>
      </c>
    </row>
    <row r="93" spans="1:9" x14ac:dyDescent="0.25">
      <c r="A93" s="5">
        <v>92</v>
      </c>
      <c r="B93" s="5" t="s">
        <v>19</v>
      </c>
      <c r="C93" s="6">
        <v>44503</v>
      </c>
      <c r="D93" s="5" t="s">
        <v>1535</v>
      </c>
      <c r="E93" s="5" t="s">
        <v>1536</v>
      </c>
      <c r="F93" s="5" t="s">
        <v>1537</v>
      </c>
      <c r="G93" s="5" t="s">
        <v>1538</v>
      </c>
      <c r="H93" s="7">
        <v>1</v>
      </c>
      <c r="I93" s="7">
        <f t="shared" si="1"/>
        <v>3000</v>
      </c>
    </row>
    <row r="94" spans="1:9" x14ac:dyDescent="0.25">
      <c r="A94" s="5">
        <v>93</v>
      </c>
      <c r="B94" s="5" t="s">
        <v>19</v>
      </c>
      <c r="C94" s="6">
        <v>44503</v>
      </c>
      <c r="D94" s="5" t="s">
        <v>1539</v>
      </c>
      <c r="E94" s="5" t="s">
        <v>344</v>
      </c>
      <c r="F94" s="5" t="s">
        <v>1540</v>
      </c>
      <c r="G94" s="5" t="s">
        <v>1541</v>
      </c>
      <c r="H94" s="7">
        <v>1</v>
      </c>
      <c r="I94" s="7">
        <f t="shared" si="1"/>
        <v>3000</v>
      </c>
    </row>
    <row r="95" spans="1:9" x14ac:dyDescent="0.25">
      <c r="A95" s="5">
        <v>94</v>
      </c>
      <c r="B95" s="5" t="s">
        <v>19</v>
      </c>
      <c r="C95" s="6">
        <v>44503</v>
      </c>
      <c r="D95" s="5" t="s">
        <v>1542</v>
      </c>
      <c r="E95" s="5" t="s">
        <v>1543</v>
      </c>
      <c r="F95" s="5" t="s">
        <v>1544</v>
      </c>
      <c r="G95" s="5" t="s">
        <v>1545</v>
      </c>
      <c r="H95" s="7">
        <v>1</v>
      </c>
      <c r="I95" s="7">
        <f t="shared" si="1"/>
        <v>3000</v>
      </c>
    </row>
    <row r="96" spans="1:9" x14ac:dyDescent="0.25">
      <c r="A96" s="5">
        <v>95</v>
      </c>
      <c r="B96" s="5" t="s">
        <v>19</v>
      </c>
      <c r="C96" s="6">
        <v>44503</v>
      </c>
      <c r="D96" s="5" t="s">
        <v>1546</v>
      </c>
      <c r="E96" s="5" t="s">
        <v>1547</v>
      </c>
      <c r="F96" s="5" t="s">
        <v>1548</v>
      </c>
      <c r="G96" s="5" t="s">
        <v>1549</v>
      </c>
      <c r="H96" s="7">
        <v>1</v>
      </c>
      <c r="I96" s="7">
        <f t="shared" si="1"/>
        <v>3000</v>
      </c>
    </row>
    <row r="97" spans="1:9" x14ac:dyDescent="0.25">
      <c r="A97" s="5">
        <v>96</v>
      </c>
      <c r="B97" s="5" t="s">
        <v>19</v>
      </c>
      <c r="C97" s="6">
        <v>44503</v>
      </c>
      <c r="D97" s="5" t="s">
        <v>1550</v>
      </c>
      <c r="E97" s="5" t="s">
        <v>1551</v>
      </c>
      <c r="F97" s="5" t="s">
        <v>1552</v>
      </c>
      <c r="G97" s="5" t="s">
        <v>1553</v>
      </c>
      <c r="H97" s="7">
        <v>1</v>
      </c>
      <c r="I97" s="7">
        <f t="shared" si="1"/>
        <v>3000</v>
      </c>
    </row>
    <row r="98" spans="1:9" x14ac:dyDescent="0.25">
      <c r="A98" s="5">
        <v>97</v>
      </c>
      <c r="B98" s="5" t="s">
        <v>19</v>
      </c>
      <c r="C98" s="6">
        <v>44503</v>
      </c>
      <c r="D98" s="5" t="s">
        <v>1554</v>
      </c>
      <c r="E98" s="5" t="s">
        <v>1555</v>
      </c>
      <c r="F98" s="5" t="s">
        <v>1556</v>
      </c>
      <c r="G98" s="5" t="s">
        <v>1557</v>
      </c>
      <c r="H98" s="7">
        <v>2</v>
      </c>
      <c r="I98" s="7">
        <f t="shared" si="1"/>
        <v>6000</v>
      </c>
    </row>
    <row r="99" spans="1:9" x14ac:dyDescent="0.25">
      <c r="A99" s="5">
        <v>98</v>
      </c>
      <c r="B99" s="5" t="s">
        <v>19</v>
      </c>
      <c r="C99" s="6">
        <v>44504</v>
      </c>
      <c r="D99" s="5" t="s">
        <v>1806</v>
      </c>
      <c r="E99" s="5" t="s">
        <v>1807</v>
      </c>
      <c r="F99" s="5" t="s">
        <v>1808</v>
      </c>
      <c r="G99" s="5" t="s">
        <v>1809</v>
      </c>
      <c r="H99" s="7">
        <v>1</v>
      </c>
      <c r="I99" s="7">
        <f t="shared" si="1"/>
        <v>3000</v>
      </c>
    </row>
    <row r="100" spans="1:9" x14ac:dyDescent="0.25">
      <c r="A100" s="5">
        <v>99</v>
      </c>
      <c r="B100" s="5" t="s">
        <v>19</v>
      </c>
      <c r="C100" s="6">
        <v>44504</v>
      </c>
      <c r="D100" s="5" t="s">
        <v>1810</v>
      </c>
      <c r="E100" s="5" t="s">
        <v>1811</v>
      </c>
      <c r="F100" s="5" t="s">
        <v>1812</v>
      </c>
      <c r="G100" s="5" t="s">
        <v>1813</v>
      </c>
      <c r="H100" s="7">
        <v>1</v>
      </c>
      <c r="I100" s="7">
        <f t="shared" si="1"/>
        <v>3000</v>
      </c>
    </row>
    <row r="101" spans="1:9" x14ac:dyDescent="0.25">
      <c r="A101" s="5">
        <v>100</v>
      </c>
      <c r="B101" s="5" t="s">
        <v>19</v>
      </c>
      <c r="C101" s="6">
        <v>44504</v>
      </c>
      <c r="D101" s="5" t="s">
        <v>1814</v>
      </c>
      <c r="E101" s="5" t="s">
        <v>1815</v>
      </c>
      <c r="F101" s="5" t="s">
        <v>1816</v>
      </c>
      <c r="G101" s="5" t="s">
        <v>1817</v>
      </c>
      <c r="H101" s="7">
        <v>5</v>
      </c>
      <c r="I101" s="7">
        <f t="shared" si="1"/>
        <v>15000</v>
      </c>
    </row>
    <row r="102" spans="1:9" x14ac:dyDescent="0.25">
      <c r="A102" s="5">
        <v>101</v>
      </c>
      <c r="B102" s="5" t="s">
        <v>19</v>
      </c>
      <c r="C102" s="6">
        <v>44504</v>
      </c>
      <c r="D102" s="5" t="s">
        <v>1818</v>
      </c>
      <c r="E102" s="5" t="s">
        <v>1819</v>
      </c>
      <c r="F102" s="5" t="s">
        <v>1820</v>
      </c>
      <c r="G102" s="5" t="s">
        <v>1821</v>
      </c>
      <c r="H102" s="7">
        <v>1</v>
      </c>
      <c r="I102" s="7">
        <f t="shared" si="1"/>
        <v>3000</v>
      </c>
    </row>
    <row r="103" spans="1:9" x14ac:dyDescent="0.25">
      <c r="A103" s="5">
        <v>102</v>
      </c>
      <c r="B103" s="5" t="s">
        <v>19</v>
      </c>
      <c r="C103" s="6">
        <v>44504</v>
      </c>
      <c r="D103" s="5" t="s">
        <v>1822</v>
      </c>
      <c r="E103" s="5" t="s">
        <v>1823</v>
      </c>
      <c r="F103" s="5" t="s">
        <v>1824</v>
      </c>
      <c r="G103" s="5" t="s">
        <v>1825</v>
      </c>
      <c r="H103" s="7">
        <v>1</v>
      </c>
      <c r="I103" s="7">
        <f t="shared" si="1"/>
        <v>3000</v>
      </c>
    </row>
    <row r="104" spans="1:9" x14ac:dyDescent="0.25">
      <c r="A104" s="5">
        <v>103</v>
      </c>
      <c r="B104" s="5" t="s">
        <v>19</v>
      </c>
      <c r="C104" s="6">
        <v>44504</v>
      </c>
      <c r="D104" s="5" t="s">
        <v>1826</v>
      </c>
      <c r="E104" s="5" t="s">
        <v>1827</v>
      </c>
      <c r="F104" s="5" t="s">
        <v>1828</v>
      </c>
      <c r="G104" s="5" t="s">
        <v>1829</v>
      </c>
      <c r="H104" s="7">
        <v>1</v>
      </c>
      <c r="I104" s="7">
        <f t="shared" si="1"/>
        <v>3000</v>
      </c>
    </row>
    <row r="105" spans="1:9" x14ac:dyDescent="0.25">
      <c r="A105" s="5">
        <v>104</v>
      </c>
      <c r="B105" s="5" t="s">
        <v>19</v>
      </c>
      <c r="C105" s="6">
        <v>44504</v>
      </c>
      <c r="D105" s="5" t="s">
        <v>1830</v>
      </c>
      <c r="E105" s="5" t="s">
        <v>1831</v>
      </c>
      <c r="F105" s="5" t="s">
        <v>1832</v>
      </c>
      <c r="G105" s="5" t="s">
        <v>1833</v>
      </c>
      <c r="H105" s="7">
        <v>1</v>
      </c>
      <c r="I105" s="7">
        <f t="shared" si="1"/>
        <v>3000</v>
      </c>
    </row>
    <row r="106" spans="1:9" x14ac:dyDescent="0.25">
      <c r="A106" s="5">
        <v>105</v>
      </c>
      <c r="B106" s="5" t="s">
        <v>19</v>
      </c>
      <c r="C106" s="6">
        <v>44504</v>
      </c>
      <c r="D106" s="5" t="s">
        <v>1834</v>
      </c>
      <c r="E106" s="5" t="s">
        <v>1835</v>
      </c>
      <c r="F106" s="5" t="s">
        <v>1836</v>
      </c>
      <c r="G106" s="5" t="s">
        <v>1837</v>
      </c>
      <c r="H106" s="7">
        <v>1</v>
      </c>
      <c r="I106" s="7">
        <f t="shared" si="1"/>
        <v>3000</v>
      </c>
    </row>
    <row r="107" spans="1:9" x14ac:dyDescent="0.25">
      <c r="A107" s="5">
        <v>106</v>
      </c>
      <c r="B107" s="5" t="s">
        <v>19</v>
      </c>
      <c r="C107" s="6">
        <v>44504</v>
      </c>
      <c r="D107" s="5" t="s">
        <v>1838</v>
      </c>
      <c r="E107" s="5" t="s">
        <v>1839</v>
      </c>
      <c r="F107" s="5" t="s">
        <v>1840</v>
      </c>
      <c r="G107" s="5" t="s">
        <v>1841</v>
      </c>
      <c r="H107" s="7">
        <v>1</v>
      </c>
      <c r="I107" s="7">
        <f t="shared" si="1"/>
        <v>3000</v>
      </c>
    </row>
    <row r="108" spans="1:9" x14ac:dyDescent="0.25">
      <c r="A108" s="5">
        <v>107</v>
      </c>
      <c r="B108" s="5" t="s">
        <v>19</v>
      </c>
      <c r="C108" s="6">
        <v>44504</v>
      </c>
      <c r="D108" s="5" t="s">
        <v>1842</v>
      </c>
      <c r="E108" s="5" t="s">
        <v>1843</v>
      </c>
      <c r="F108" s="5" t="s">
        <v>1844</v>
      </c>
      <c r="G108" s="5" t="s">
        <v>1845</v>
      </c>
      <c r="H108" s="7">
        <v>1</v>
      </c>
      <c r="I108" s="7">
        <f t="shared" si="1"/>
        <v>3000</v>
      </c>
    </row>
    <row r="109" spans="1:9" x14ac:dyDescent="0.25">
      <c r="A109" s="5">
        <v>108</v>
      </c>
      <c r="B109" s="5" t="s">
        <v>19</v>
      </c>
      <c r="C109" s="6">
        <v>44504</v>
      </c>
      <c r="D109" s="5" t="s">
        <v>1846</v>
      </c>
      <c r="E109" s="5" t="s">
        <v>1847</v>
      </c>
      <c r="F109" s="5" t="s">
        <v>1848</v>
      </c>
      <c r="G109" s="5" t="s">
        <v>1849</v>
      </c>
      <c r="H109" s="7">
        <v>1</v>
      </c>
      <c r="I109" s="7">
        <f t="shared" si="1"/>
        <v>3000</v>
      </c>
    </row>
    <row r="110" spans="1:9" x14ac:dyDescent="0.25">
      <c r="A110" s="5">
        <v>109</v>
      </c>
      <c r="B110" s="5" t="s">
        <v>19</v>
      </c>
      <c r="C110" s="6">
        <v>44504</v>
      </c>
      <c r="D110" s="5" t="s">
        <v>1850</v>
      </c>
      <c r="E110" s="5" t="s">
        <v>1851</v>
      </c>
      <c r="F110" s="5" t="s">
        <v>1852</v>
      </c>
      <c r="G110" s="5" t="s">
        <v>1853</v>
      </c>
      <c r="H110" s="7">
        <v>2</v>
      </c>
      <c r="I110" s="7">
        <f t="shared" si="1"/>
        <v>6000</v>
      </c>
    </row>
    <row r="111" spans="1:9" x14ac:dyDescent="0.25">
      <c r="A111" s="5">
        <v>110</v>
      </c>
      <c r="B111" s="5" t="s">
        <v>19</v>
      </c>
      <c r="C111" s="6">
        <v>44504</v>
      </c>
      <c r="D111" s="5" t="s">
        <v>1854</v>
      </c>
      <c r="E111" s="5" t="s">
        <v>1855</v>
      </c>
      <c r="F111" s="5" t="s">
        <v>1856</v>
      </c>
      <c r="G111" s="5" t="s">
        <v>1857</v>
      </c>
      <c r="H111" s="7">
        <v>2</v>
      </c>
      <c r="I111" s="7">
        <f t="shared" si="1"/>
        <v>6000</v>
      </c>
    </row>
    <row r="112" spans="1:9" x14ac:dyDescent="0.25">
      <c r="A112" s="5">
        <v>111</v>
      </c>
      <c r="B112" s="5" t="s">
        <v>19</v>
      </c>
      <c r="C112" s="6">
        <v>44504</v>
      </c>
      <c r="D112" s="5" t="s">
        <v>1858</v>
      </c>
      <c r="E112" s="5" t="s">
        <v>1859</v>
      </c>
      <c r="F112" s="5" t="s">
        <v>1860</v>
      </c>
      <c r="G112" s="5" t="s">
        <v>1861</v>
      </c>
      <c r="H112" s="7">
        <v>1</v>
      </c>
      <c r="I112" s="7">
        <f t="shared" si="1"/>
        <v>3000</v>
      </c>
    </row>
    <row r="113" spans="1:9" x14ac:dyDescent="0.25">
      <c r="A113" s="5">
        <v>112</v>
      </c>
      <c r="B113" s="5" t="s">
        <v>19</v>
      </c>
      <c r="C113" s="6">
        <v>44504</v>
      </c>
      <c r="D113" s="5" t="s">
        <v>1862</v>
      </c>
      <c r="E113" s="5" t="s">
        <v>1863</v>
      </c>
      <c r="F113" s="5" t="s">
        <v>1864</v>
      </c>
      <c r="G113" s="5" t="s">
        <v>1865</v>
      </c>
      <c r="H113" s="7">
        <v>2</v>
      </c>
      <c r="I113" s="7">
        <f t="shared" si="1"/>
        <v>6000</v>
      </c>
    </row>
    <row r="114" spans="1:9" x14ac:dyDescent="0.25">
      <c r="A114" s="5">
        <v>113</v>
      </c>
      <c r="B114" s="5" t="s">
        <v>19</v>
      </c>
      <c r="C114" s="6">
        <v>44504</v>
      </c>
      <c r="D114" s="5" t="s">
        <v>1866</v>
      </c>
      <c r="E114" s="5" t="s">
        <v>1867</v>
      </c>
      <c r="F114" s="5" t="s">
        <v>1868</v>
      </c>
      <c r="G114" s="5" t="s">
        <v>1869</v>
      </c>
      <c r="H114" s="7">
        <v>1</v>
      </c>
      <c r="I114" s="7">
        <f t="shared" si="1"/>
        <v>3000</v>
      </c>
    </row>
    <row r="115" spans="1:9" x14ac:dyDescent="0.25">
      <c r="A115" s="5">
        <v>114</v>
      </c>
      <c r="B115" s="5" t="s">
        <v>19</v>
      </c>
      <c r="C115" s="6">
        <v>44504</v>
      </c>
      <c r="D115" s="5" t="s">
        <v>1870</v>
      </c>
      <c r="E115" s="5" t="s">
        <v>1871</v>
      </c>
      <c r="F115" s="5" t="s">
        <v>1872</v>
      </c>
      <c r="G115" s="5" t="s">
        <v>1873</v>
      </c>
      <c r="H115" s="7">
        <v>1</v>
      </c>
      <c r="I115" s="7">
        <f t="shared" si="1"/>
        <v>3000</v>
      </c>
    </row>
    <row r="116" spans="1:9" x14ac:dyDescent="0.25">
      <c r="A116" s="5">
        <v>115</v>
      </c>
      <c r="B116" s="5" t="s">
        <v>19</v>
      </c>
      <c r="C116" s="6">
        <v>44504</v>
      </c>
      <c r="D116" s="5" t="s">
        <v>1874</v>
      </c>
      <c r="E116" s="5" t="s">
        <v>1875</v>
      </c>
      <c r="F116" s="5" t="s">
        <v>1876</v>
      </c>
      <c r="G116" s="5" t="s">
        <v>1877</v>
      </c>
      <c r="H116" s="7">
        <v>1</v>
      </c>
      <c r="I116" s="7">
        <f t="shared" si="1"/>
        <v>3000</v>
      </c>
    </row>
    <row r="117" spans="1:9" x14ac:dyDescent="0.25">
      <c r="A117" s="5">
        <v>116</v>
      </c>
      <c r="B117" s="5" t="s">
        <v>19</v>
      </c>
      <c r="C117" s="6">
        <v>44504</v>
      </c>
      <c r="D117" s="5" t="s">
        <v>1878</v>
      </c>
      <c r="E117" s="5" t="s">
        <v>1879</v>
      </c>
      <c r="F117" s="5" t="s">
        <v>1880</v>
      </c>
      <c r="G117" s="5" t="s">
        <v>1881</v>
      </c>
      <c r="H117" s="7">
        <v>1</v>
      </c>
      <c r="I117" s="7">
        <f t="shared" si="1"/>
        <v>3000</v>
      </c>
    </row>
    <row r="118" spans="1:9" x14ac:dyDescent="0.25">
      <c r="A118" s="5">
        <v>117</v>
      </c>
      <c r="B118" s="5" t="s">
        <v>19</v>
      </c>
      <c r="C118" s="6">
        <v>44504</v>
      </c>
      <c r="D118" s="5" t="s">
        <v>1882</v>
      </c>
      <c r="E118" s="5" t="s">
        <v>1883</v>
      </c>
      <c r="F118" s="5" t="s">
        <v>1884</v>
      </c>
      <c r="G118" s="5" t="s">
        <v>1885</v>
      </c>
      <c r="H118" s="7">
        <v>2</v>
      </c>
      <c r="I118" s="7">
        <f t="shared" si="1"/>
        <v>6000</v>
      </c>
    </row>
    <row r="119" spans="1:9" x14ac:dyDescent="0.25">
      <c r="A119" s="5">
        <v>118</v>
      </c>
      <c r="B119" s="5" t="s">
        <v>19</v>
      </c>
      <c r="C119" s="6">
        <v>44504</v>
      </c>
      <c r="D119" s="5" t="s">
        <v>1886</v>
      </c>
      <c r="E119" s="5" t="s">
        <v>1887</v>
      </c>
      <c r="F119" s="5" t="s">
        <v>1888</v>
      </c>
      <c r="G119" s="5" t="s">
        <v>1889</v>
      </c>
      <c r="H119" s="7">
        <v>1</v>
      </c>
      <c r="I119" s="7">
        <f t="shared" si="1"/>
        <v>3000</v>
      </c>
    </row>
    <row r="120" spans="1:9" x14ac:dyDescent="0.25">
      <c r="A120" s="5">
        <v>119</v>
      </c>
      <c r="B120" s="5" t="s">
        <v>19</v>
      </c>
      <c r="C120" s="6">
        <v>44504</v>
      </c>
      <c r="D120" s="5" t="s">
        <v>1890</v>
      </c>
      <c r="E120" s="5" t="s">
        <v>1891</v>
      </c>
      <c r="F120" s="5" t="s">
        <v>1892</v>
      </c>
      <c r="G120" s="5" t="s">
        <v>1893</v>
      </c>
      <c r="H120" s="7">
        <v>1</v>
      </c>
      <c r="I120" s="7">
        <f t="shared" si="1"/>
        <v>3000</v>
      </c>
    </row>
    <row r="121" spans="1:9" x14ac:dyDescent="0.25">
      <c r="A121" s="5">
        <v>120</v>
      </c>
      <c r="B121" s="5" t="s">
        <v>19</v>
      </c>
      <c r="C121" s="6">
        <v>44504</v>
      </c>
      <c r="D121" s="5" t="s">
        <v>1894</v>
      </c>
      <c r="E121" s="5" t="s">
        <v>1895</v>
      </c>
      <c r="F121" s="5" t="s">
        <v>1896</v>
      </c>
      <c r="G121" s="5" t="s">
        <v>1897</v>
      </c>
      <c r="H121" s="7">
        <v>2</v>
      </c>
      <c r="I121" s="7">
        <f t="shared" si="1"/>
        <v>6000</v>
      </c>
    </row>
    <row r="122" spans="1:9" x14ac:dyDescent="0.25">
      <c r="A122" s="5">
        <v>121</v>
      </c>
      <c r="B122" s="5" t="s">
        <v>19</v>
      </c>
      <c r="C122" s="6">
        <v>44504</v>
      </c>
      <c r="D122" s="5" t="s">
        <v>1898</v>
      </c>
      <c r="E122" s="5" t="s">
        <v>891</v>
      </c>
      <c r="F122" s="5" t="s">
        <v>1899</v>
      </c>
      <c r="G122" s="5" t="s">
        <v>1900</v>
      </c>
      <c r="H122" s="7">
        <v>2</v>
      </c>
      <c r="I122" s="7">
        <f t="shared" si="1"/>
        <v>6000</v>
      </c>
    </row>
    <row r="123" spans="1:9" x14ac:dyDescent="0.25">
      <c r="A123" s="5">
        <v>122</v>
      </c>
      <c r="B123" s="5" t="s">
        <v>19</v>
      </c>
      <c r="C123" s="6">
        <v>44504</v>
      </c>
      <c r="D123" s="5" t="s">
        <v>1901</v>
      </c>
      <c r="E123" s="5" t="s">
        <v>1902</v>
      </c>
      <c r="F123" s="5" t="s">
        <v>1903</v>
      </c>
      <c r="G123" s="5" t="s">
        <v>1904</v>
      </c>
      <c r="H123" s="7">
        <v>1</v>
      </c>
      <c r="I123" s="7">
        <f t="shared" si="1"/>
        <v>3000</v>
      </c>
    </row>
    <row r="124" spans="1:9" x14ac:dyDescent="0.25">
      <c r="A124" s="5">
        <v>123</v>
      </c>
      <c r="B124" s="5" t="s">
        <v>19</v>
      </c>
      <c r="C124" s="6">
        <v>44504</v>
      </c>
      <c r="D124" s="5" t="s">
        <v>1905</v>
      </c>
      <c r="E124" s="5" t="s">
        <v>1906</v>
      </c>
      <c r="F124" s="5" t="s">
        <v>1907</v>
      </c>
      <c r="G124" s="5" t="s">
        <v>1908</v>
      </c>
      <c r="H124" s="7">
        <v>1</v>
      </c>
      <c r="I124" s="7">
        <f t="shared" si="1"/>
        <v>3000</v>
      </c>
    </row>
    <row r="125" spans="1:9" x14ac:dyDescent="0.25">
      <c r="A125" s="5">
        <v>124</v>
      </c>
      <c r="B125" s="5" t="s">
        <v>19</v>
      </c>
      <c r="C125" s="6">
        <v>44504</v>
      </c>
      <c r="D125" s="5" t="s">
        <v>1909</v>
      </c>
      <c r="E125" s="5" t="s">
        <v>1910</v>
      </c>
      <c r="F125" s="5" t="s">
        <v>1911</v>
      </c>
      <c r="G125" s="5" t="s">
        <v>1912</v>
      </c>
      <c r="H125" s="7">
        <v>3</v>
      </c>
      <c r="I125" s="7">
        <f t="shared" si="1"/>
        <v>9000</v>
      </c>
    </row>
    <row r="126" spans="1:9" x14ac:dyDescent="0.25">
      <c r="A126" s="5">
        <v>125</v>
      </c>
      <c r="B126" s="5" t="s">
        <v>19</v>
      </c>
      <c r="C126" s="6">
        <v>44504</v>
      </c>
      <c r="D126" s="5" t="s">
        <v>1913</v>
      </c>
      <c r="E126" s="5" t="s">
        <v>1914</v>
      </c>
      <c r="F126" s="5" t="s">
        <v>1915</v>
      </c>
      <c r="G126" s="5" t="s">
        <v>1916</v>
      </c>
      <c r="H126" s="7">
        <v>1</v>
      </c>
      <c r="I126" s="7">
        <f t="shared" si="1"/>
        <v>3000</v>
      </c>
    </row>
    <row r="127" spans="1:9" x14ac:dyDescent="0.25">
      <c r="A127" s="5">
        <v>126</v>
      </c>
      <c r="B127" s="5" t="s">
        <v>19</v>
      </c>
      <c r="C127" s="6">
        <v>44504</v>
      </c>
      <c r="D127" s="5" t="s">
        <v>1917</v>
      </c>
      <c r="E127" s="5" t="s">
        <v>1918</v>
      </c>
      <c r="F127" s="5" t="s">
        <v>1919</v>
      </c>
      <c r="G127" s="5" t="s">
        <v>1920</v>
      </c>
      <c r="H127" s="7">
        <v>2</v>
      </c>
      <c r="I127" s="7">
        <f t="shared" si="1"/>
        <v>6000</v>
      </c>
    </row>
    <row r="128" spans="1:9" x14ac:dyDescent="0.25">
      <c r="A128" s="5">
        <v>127</v>
      </c>
      <c r="B128" s="5" t="s">
        <v>19</v>
      </c>
      <c r="C128" s="6">
        <v>44504</v>
      </c>
      <c r="D128" s="5" t="s">
        <v>1921</v>
      </c>
      <c r="E128" s="5" t="s">
        <v>1922</v>
      </c>
      <c r="F128" s="5" t="s">
        <v>1923</v>
      </c>
      <c r="G128" s="5" t="s">
        <v>1924</v>
      </c>
      <c r="H128" s="7">
        <v>1</v>
      </c>
      <c r="I128" s="7">
        <f t="shared" si="1"/>
        <v>3000</v>
      </c>
    </row>
    <row r="129" spans="1:9" x14ac:dyDescent="0.25">
      <c r="A129" s="5">
        <v>128</v>
      </c>
      <c r="B129" s="5" t="s">
        <v>19</v>
      </c>
      <c r="C129" s="6">
        <v>44504</v>
      </c>
      <c r="D129" s="5" t="s">
        <v>1925</v>
      </c>
      <c r="E129" s="5" t="s">
        <v>1926</v>
      </c>
      <c r="F129" s="5" t="s">
        <v>1927</v>
      </c>
      <c r="G129" s="5" t="s">
        <v>1928</v>
      </c>
      <c r="H129" s="7">
        <v>1</v>
      </c>
      <c r="I129" s="7">
        <f t="shared" si="1"/>
        <v>3000</v>
      </c>
    </row>
    <row r="130" spans="1:9" x14ac:dyDescent="0.25">
      <c r="A130" s="5">
        <v>129</v>
      </c>
      <c r="B130" s="5" t="s">
        <v>19</v>
      </c>
      <c r="C130" s="6">
        <v>44504</v>
      </c>
      <c r="D130" s="5" t="s">
        <v>1929</v>
      </c>
      <c r="E130" s="5" t="s">
        <v>1930</v>
      </c>
      <c r="F130" s="5" t="s">
        <v>1931</v>
      </c>
      <c r="G130" s="5" t="s">
        <v>1932</v>
      </c>
      <c r="H130" s="7">
        <v>1</v>
      </c>
      <c r="I130" s="7">
        <f t="shared" si="1"/>
        <v>3000</v>
      </c>
    </row>
    <row r="131" spans="1:9" x14ac:dyDescent="0.25">
      <c r="A131" s="5">
        <v>130</v>
      </c>
      <c r="B131" s="5" t="s">
        <v>19</v>
      </c>
      <c r="C131" s="6">
        <v>44504</v>
      </c>
      <c r="D131" s="5" t="s">
        <v>1933</v>
      </c>
      <c r="E131" s="5" t="s">
        <v>1934</v>
      </c>
      <c r="F131" s="5" t="s">
        <v>1935</v>
      </c>
      <c r="G131" s="5" t="s">
        <v>1936</v>
      </c>
      <c r="H131" s="7">
        <v>2</v>
      </c>
      <c r="I131" s="7">
        <f t="shared" ref="I131:I194" si="2">3000*H131</f>
        <v>6000</v>
      </c>
    </row>
    <row r="132" spans="1:9" x14ac:dyDescent="0.25">
      <c r="A132" s="5">
        <v>131</v>
      </c>
      <c r="B132" s="5" t="s">
        <v>19</v>
      </c>
      <c r="C132" s="6">
        <v>44504</v>
      </c>
      <c r="D132" s="5" t="s">
        <v>1937</v>
      </c>
      <c r="E132" s="5" t="s">
        <v>1938</v>
      </c>
      <c r="F132" s="5" t="s">
        <v>1939</v>
      </c>
      <c r="G132" s="5" t="s">
        <v>1940</v>
      </c>
      <c r="H132" s="7">
        <v>1</v>
      </c>
      <c r="I132" s="7">
        <f t="shared" si="2"/>
        <v>3000</v>
      </c>
    </row>
    <row r="133" spans="1:9" x14ac:dyDescent="0.25">
      <c r="A133" s="5">
        <v>132</v>
      </c>
      <c r="B133" s="5" t="s">
        <v>19</v>
      </c>
      <c r="C133" s="6">
        <v>44504</v>
      </c>
      <c r="D133" s="5" t="s">
        <v>1941</v>
      </c>
      <c r="E133" s="5" t="s">
        <v>1942</v>
      </c>
      <c r="F133" s="5" t="s">
        <v>1943</v>
      </c>
      <c r="G133" s="5" t="s">
        <v>1944</v>
      </c>
      <c r="H133" s="7">
        <v>1</v>
      </c>
      <c r="I133" s="7">
        <f t="shared" si="2"/>
        <v>3000</v>
      </c>
    </row>
    <row r="134" spans="1:9" x14ac:dyDescent="0.25">
      <c r="A134" s="5">
        <v>133</v>
      </c>
      <c r="B134" s="5" t="s">
        <v>19</v>
      </c>
      <c r="C134" s="6">
        <v>44505</v>
      </c>
      <c r="D134" s="5" t="s">
        <v>2254</v>
      </c>
      <c r="E134" s="5" t="s">
        <v>2255</v>
      </c>
      <c r="F134" s="5" t="s">
        <v>2256</v>
      </c>
      <c r="G134" s="5" t="s">
        <v>2257</v>
      </c>
      <c r="H134" s="7">
        <v>2</v>
      </c>
      <c r="I134" s="7">
        <f t="shared" si="2"/>
        <v>6000</v>
      </c>
    </row>
    <row r="135" spans="1:9" x14ac:dyDescent="0.25">
      <c r="A135" s="5">
        <v>134</v>
      </c>
      <c r="B135" s="5" t="s">
        <v>19</v>
      </c>
      <c r="C135" s="6">
        <v>44505</v>
      </c>
      <c r="D135" s="5" t="s">
        <v>2258</v>
      </c>
      <c r="E135" s="5" t="s">
        <v>2259</v>
      </c>
      <c r="F135" s="5" t="s">
        <v>2260</v>
      </c>
      <c r="G135" s="5" t="s">
        <v>2261</v>
      </c>
      <c r="H135" s="7">
        <v>2</v>
      </c>
      <c r="I135" s="7">
        <f t="shared" si="2"/>
        <v>6000</v>
      </c>
    </row>
    <row r="136" spans="1:9" x14ac:dyDescent="0.25">
      <c r="A136" s="5">
        <v>135</v>
      </c>
      <c r="B136" s="5" t="s">
        <v>19</v>
      </c>
      <c r="C136" s="6">
        <v>44505</v>
      </c>
      <c r="D136" s="5" t="s">
        <v>2262</v>
      </c>
      <c r="E136" s="5" t="s">
        <v>2263</v>
      </c>
      <c r="F136" s="5" t="s">
        <v>2264</v>
      </c>
      <c r="G136" s="5" t="s">
        <v>2265</v>
      </c>
      <c r="H136" s="7">
        <v>1</v>
      </c>
      <c r="I136" s="7">
        <f t="shared" si="2"/>
        <v>3000</v>
      </c>
    </row>
    <row r="137" spans="1:9" x14ac:dyDescent="0.25">
      <c r="A137" s="5">
        <v>136</v>
      </c>
      <c r="B137" s="5" t="s">
        <v>19</v>
      </c>
      <c r="C137" s="6">
        <v>44505</v>
      </c>
      <c r="D137" s="5" t="s">
        <v>2266</v>
      </c>
      <c r="E137" s="5" t="s">
        <v>2267</v>
      </c>
      <c r="F137" s="5" t="s">
        <v>2268</v>
      </c>
      <c r="G137" s="5" t="s">
        <v>2269</v>
      </c>
      <c r="H137" s="7">
        <v>1</v>
      </c>
      <c r="I137" s="7">
        <f t="shared" si="2"/>
        <v>3000</v>
      </c>
    </row>
    <row r="138" spans="1:9" x14ac:dyDescent="0.25">
      <c r="A138" s="5">
        <v>137</v>
      </c>
      <c r="B138" s="5" t="s">
        <v>19</v>
      </c>
      <c r="C138" s="6">
        <v>44505</v>
      </c>
      <c r="D138" s="5" t="s">
        <v>2270</v>
      </c>
      <c r="E138" s="5" t="s">
        <v>2271</v>
      </c>
      <c r="F138" s="5" t="s">
        <v>2272</v>
      </c>
      <c r="G138" s="5" t="s">
        <v>2273</v>
      </c>
      <c r="H138" s="7">
        <v>1</v>
      </c>
      <c r="I138" s="7">
        <f t="shared" si="2"/>
        <v>3000</v>
      </c>
    </row>
    <row r="139" spans="1:9" x14ac:dyDescent="0.25">
      <c r="A139" s="5">
        <v>138</v>
      </c>
      <c r="B139" s="5" t="s">
        <v>19</v>
      </c>
      <c r="C139" s="6">
        <v>44505</v>
      </c>
      <c r="D139" s="5" t="s">
        <v>2274</v>
      </c>
      <c r="E139" s="5" t="s">
        <v>614</v>
      </c>
      <c r="F139" s="5" t="s">
        <v>2275</v>
      </c>
      <c r="G139" s="5" t="s">
        <v>2276</v>
      </c>
      <c r="H139" s="7">
        <v>4</v>
      </c>
      <c r="I139" s="7">
        <f t="shared" si="2"/>
        <v>12000</v>
      </c>
    </row>
    <row r="140" spans="1:9" x14ac:dyDescent="0.25">
      <c r="A140" s="5">
        <v>139</v>
      </c>
      <c r="B140" s="5" t="s">
        <v>19</v>
      </c>
      <c r="C140" s="6">
        <v>44505</v>
      </c>
      <c r="D140" s="5" t="s">
        <v>2277</v>
      </c>
      <c r="E140" s="5" t="s">
        <v>2278</v>
      </c>
      <c r="F140" s="5" t="s">
        <v>2279</v>
      </c>
      <c r="G140" s="5" t="s">
        <v>2280</v>
      </c>
      <c r="H140" s="7">
        <v>1</v>
      </c>
      <c r="I140" s="7">
        <f t="shared" si="2"/>
        <v>3000</v>
      </c>
    </row>
    <row r="141" spans="1:9" x14ac:dyDescent="0.25">
      <c r="A141" s="5">
        <v>140</v>
      </c>
      <c r="B141" s="5" t="s">
        <v>19</v>
      </c>
      <c r="C141" s="6">
        <v>44505</v>
      </c>
      <c r="D141" s="5" t="s">
        <v>2281</v>
      </c>
      <c r="E141" s="5" t="s">
        <v>2282</v>
      </c>
      <c r="F141" s="5" t="s">
        <v>2283</v>
      </c>
      <c r="G141" s="5" t="s">
        <v>2284</v>
      </c>
      <c r="H141" s="7">
        <v>2</v>
      </c>
      <c r="I141" s="7">
        <f t="shared" si="2"/>
        <v>6000</v>
      </c>
    </row>
    <row r="142" spans="1:9" x14ac:dyDescent="0.25">
      <c r="A142" s="5">
        <v>141</v>
      </c>
      <c r="B142" s="5" t="s">
        <v>19</v>
      </c>
      <c r="C142" s="6">
        <v>44505</v>
      </c>
      <c r="D142" s="5" t="s">
        <v>2285</v>
      </c>
      <c r="E142" s="5" t="s">
        <v>2286</v>
      </c>
      <c r="F142" s="5" t="s">
        <v>2287</v>
      </c>
      <c r="G142" s="5" t="s">
        <v>2288</v>
      </c>
      <c r="H142" s="7">
        <v>1</v>
      </c>
      <c r="I142" s="7">
        <f t="shared" si="2"/>
        <v>3000</v>
      </c>
    </row>
    <row r="143" spans="1:9" x14ac:dyDescent="0.25">
      <c r="A143" s="5">
        <v>142</v>
      </c>
      <c r="B143" s="5" t="s">
        <v>19</v>
      </c>
      <c r="C143" s="6">
        <v>44505</v>
      </c>
      <c r="D143" s="5" t="s">
        <v>2289</v>
      </c>
      <c r="E143" s="5" t="s">
        <v>2290</v>
      </c>
      <c r="F143" s="5" t="s">
        <v>2291</v>
      </c>
      <c r="G143" s="5" t="s">
        <v>2292</v>
      </c>
      <c r="H143" s="7">
        <v>2</v>
      </c>
      <c r="I143" s="7">
        <f t="shared" si="2"/>
        <v>6000</v>
      </c>
    </row>
    <row r="144" spans="1:9" x14ac:dyDescent="0.25">
      <c r="A144" s="5">
        <v>143</v>
      </c>
      <c r="B144" s="5" t="s">
        <v>19</v>
      </c>
      <c r="C144" s="6">
        <v>44505</v>
      </c>
      <c r="D144" s="5" t="s">
        <v>2293</v>
      </c>
      <c r="E144" s="5" t="s">
        <v>2294</v>
      </c>
      <c r="F144" s="5" t="s">
        <v>2295</v>
      </c>
      <c r="G144" s="5" t="s">
        <v>2296</v>
      </c>
      <c r="H144" s="7">
        <v>1</v>
      </c>
      <c r="I144" s="7">
        <f t="shared" si="2"/>
        <v>3000</v>
      </c>
    </row>
    <row r="145" spans="1:9" x14ac:dyDescent="0.25">
      <c r="A145" s="5">
        <v>144</v>
      </c>
      <c r="B145" s="5" t="s">
        <v>19</v>
      </c>
      <c r="C145" s="6">
        <v>44505</v>
      </c>
      <c r="D145" s="5" t="s">
        <v>2297</v>
      </c>
      <c r="E145" s="5" t="s">
        <v>2298</v>
      </c>
      <c r="F145" s="5" t="s">
        <v>2299</v>
      </c>
      <c r="G145" s="5" t="s">
        <v>2300</v>
      </c>
      <c r="H145" s="7">
        <v>1</v>
      </c>
      <c r="I145" s="7">
        <f t="shared" si="2"/>
        <v>3000</v>
      </c>
    </row>
    <row r="146" spans="1:9" x14ac:dyDescent="0.25">
      <c r="A146" s="5">
        <v>145</v>
      </c>
      <c r="B146" s="5" t="s">
        <v>19</v>
      </c>
      <c r="C146" s="6">
        <v>44505</v>
      </c>
      <c r="D146" s="5" t="s">
        <v>2301</v>
      </c>
      <c r="E146" s="5" t="s">
        <v>2302</v>
      </c>
      <c r="F146" s="5" t="s">
        <v>2303</v>
      </c>
      <c r="G146" s="5" t="s">
        <v>2304</v>
      </c>
      <c r="H146" s="7">
        <v>1</v>
      </c>
      <c r="I146" s="7">
        <f t="shared" si="2"/>
        <v>3000</v>
      </c>
    </row>
    <row r="147" spans="1:9" x14ac:dyDescent="0.25">
      <c r="A147" s="5">
        <v>146</v>
      </c>
      <c r="B147" s="5" t="s">
        <v>19</v>
      </c>
      <c r="C147" s="6">
        <v>44505</v>
      </c>
      <c r="D147" s="5" t="s">
        <v>2305</v>
      </c>
      <c r="E147" s="5" t="s">
        <v>2306</v>
      </c>
      <c r="F147" s="5" t="s">
        <v>2307</v>
      </c>
      <c r="G147" s="5" t="s">
        <v>2308</v>
      </c>
      <c r="H147" s="7">
        <v>2</v>
      </c>
      <c r="I147" s="7">
        <f t="shared" si="2"/>
        <v>6000</v>
      </c>
    </row>
    <row r="148" spans="1:9" x14ac:dyDescent="0.25">
      <c r="A148" s="5">
        <v>147</v>
      </c>
      <c r="B148" s="5" t="s">
        <v>19</v>
      </c>
      <c r="C148" s="6">
        <v>44505</v>
      </c>
      <c r="D148" s="5" t="s">
        <v>2309</v>
      </c>
      <c r="E148" s="5" t="s">
        <v>2310</v>
      </c>
      <c r="F148" s="5" t="s">
        <v>2311</v>
      </c>
      <c r="G148" s="5" t="s">
        <v>2312</v>
      </c>
      <c r="H148" s="7">
        <v>5</v>
      </c>
      <c r="I148" s="7">
        <f t="shared" si="2"/>
        <v>15000</v>
      </c>
    </row>
    <row r="149" spans="1:9" x14ac:dyDescent="0.25">
      <c r="A149" s="5">
        <v>148</v>
      </c>
      <c r="B149" s="5" t="s">
        <v>19</v>
      </c>
      <c r="C149" s="6">
        <v>44505</v>
      </c>
      <c r="D149" s="5" t="s">
        <v>2313</v>
      </c>
      <c r="E149" s="5" t="s">
        <v>2314</v>
      </c>
      <c r="F149" s="5" t="s">
        <v>2315</v>
      </c>
      <c r="G149" s="5" t="s">
        <v>2316</v>
      </c>
      <c r="H149" s="7">
        <v>1</v>
      </c>
      <c r="I149" s="7">
        <f t="shared" si="2"/>
        <v>3000</v>
      </c>
    </row>
    <row r="150" spans="1:9" x14ac:dyDescent="0.25">
      <c r="A150" s="5">
        <v>149</v>
      </c>
      <c r="B150" s="5" t="s">
        <v>19</v>
      </c>
      <c r="C150" s="6">
        <v>44505</v>
      </c>
      <c r="D150" s="5" t="s">
        <v>2317</v>
      </c>
      <c r="E150" s="5" t="s">
        <v>2318</v>
      </c>
      <c r="F150" s="5" t="s">
        <v>2319</v>
      </c>
      <c r="G150" s="5" t="s">
        <v>2320</v>
      </c>
      <c r="H150" s="7">
        <v>1</v>
      </c>
      <c r="I150" s="7">
        <f t="shared" si="2"/>
        <v>3000</v>
      </c>
    </row>
    <row r="151" spans="1:9" x14ac:dyDescent="0.25">
      <c r="A151" s="5">
        <v>150</v>
      </c>
      <c r="B151" s="5" t="s">
        <v>19</v>
      </c>
      <c r="C151" s="6">
        <v>44505</v>
      </c>
      <c r="D151" s="5" t="s">
        <v>2321</v>
      </c>
      <c r="E151" s="5" t="s">
        <v>2322</v>
      </c>
      <c r="F151" s="5" t="s">
        <v>2323</v>
      </c>
      <c r="G151" s="5" t="s">
        <v>2324</v>
      </c>
      <c r="H151" s="7">
        <v>2</v>
      </c>
      <c r="I151" s="7">
        <f t="shared" si="2"/>
        <v>6000</v>
      </c>
    </row>
    <row r="152" spans="1:9" x14ac:dyDescent="0.25">
      <c r="A152" s="5">
        <v>151</v>
      </c>
      <c r="B152" s="5" t="s">
        <v>19</v>
      </c>
      <c r="C152" s="6">
        <v>44505</v>
      </c>
      <c r="D152" s="5" t="s">
        <v>2325</v>
      </c>
      <c r="E152" s="5" t="s">
        <v>2326</v>
      </c>
      <c r="F152" s="5" t="s">
        <v>2327</v>
      </c>
      <c r="G152" s="5" t="s">
        <v>2328</v>
      </c>
      <c r="H152" s="7">
        <v>1</v>
      </c>
      <c r="I152" s="7">
        <f t="shared" si="2"/>
        <v>3000</v>
      </c>
    </row>
    <row r="153" spans="1:9" x14ac:dyDescent="0.25">
      <c r="A153" s="5">
        <v>152</v>
      </c>
      <c r="B153" s="5" t="s">
        <v>19</v>
      </c>
      <c r="C153" s="6">
        <v>44505</v>
      </c>
      <c r="D153" s="5" t="s">
        <v>2329</v>
      </c>
      <c r="E153" s="5" t="s">
        <v>2330</v>
      </c>
      <c r="F153" s="5" t="s">
        <v>2331</v>
      </c>
      <c r="G153" s="5" t="s">
        <v>2332</v>
      </c>
      <c r="H153" s="7">
        <v>2</v>
      </c>
      <c r="I153" s="7">
        <f t="shared" si="2"/>
        <v>6000</v>
      </c>
    </row>
    <row r="154" spans="1:9" x14ac:dyDescent="0.25">
      <c r="A154" s="5">
        <v>153</v>
      </c>
      <c r="B154" s="5" t="s">
        <v>19</v>
      </c>
      <c r="C154" s="6">
        <v>44505</v>
      </c>
      <c r="D154" s="5" t="s">
        <v>2333</v>
      </c>
      <c r="E154" s="5" t="s">
        <v>2334</v>
      </c>
      <c r="F154" s="5" t="s">
        <v>2335</v>
      </c>
      <c r="G154" s="5" t="s">
        <v>2336</v>
      </c>
      <c r="H154" s="7">
        <v>1</v>
      </c>
      <c r="I154" s="7">
        <f t="shared" si="2"/>
        <v>3000</v>
      </c>
    </row>
    <row r="155" spans="1:9" x14ac:dyDescent="0.25">
      <c r="A155" s="5">
        <v>154</v>
      </c>
      <c r="B155" s="5" t="s">
        <v>19</v>
      </c>
      <c r="C155" s="6">
        <v>44505</v>
      </c>
      <c r="D155" s="5" t="s">
        <v>2337</v>
      </c>
      <c r="E155" s="5" t="s">
        <v>2338</v>
      </c>
      <c r="F155" s="5" t="s">
        <v>2339</v>
      </c>
      <c r="G155" s="5" t="s">
        <v>2340</v>
      </c>
      <c r="H155" s="7">
        <v>1</v>
      </c>
      <c r="I155" s="7">
        <f t="shared" si="2"/>
        <v>3000</v>
      </c>
    </row>
    <row r="156" spans="1:9" x14ac:dyDescent="0.25">
      <c r="A156" s="5">
        <v>155</v>
      </c>
      <c r="B156" s="5" t="s">
        <v>19</v>
      </c>
      <c r="C156" s="6">
        <v>44505</v>
      </c>
      <c r="D156" s="5" t="s">
        <v>2341</v>
      </c>
      <c r="E156" s="5" t="s">
        <v>2342</v>
      </c>
      <c r="F156" s="5" t="s">
        <v>2343</v>
      </c>
      <c r="G156" s="5" t="s">
        <v>2344</v>
      </c>
      <c r="H156" s="7">
        <v>1</v>
      </c>
      <c r="I156" s="7">
        <f t="shared" si="2"/>
        <v>3000</v>
      </c>
    </row>
    <row r="157" spans="1:9" x14ac:dyDescent="0.25">
      <c r="A157" s="5">
        <v>156</v>
      </c>
      <c r="B157" s="5" t="s">
        <v>19</v>
      </c>
      <c r="C157" s="6">
        <v>44505</v>
      </c>
      <c r="D157" s="5" t="s">
        <v>2345</v>
      </c>
      <c r="E157" s="5" t="s">
        <v>2346</v>
      </c>
      <c r="F157" s="5" t="s">
        <v>2347</v>
      </c>
      <c r="G157" s="5" t="s">
        <v>2348</v>
      </c>
      <c r="H157" s="7">
        <v>2</v>
      </c>
      <c r="I157" s="7">
        <f t="shared" si="2"/>
        <v>6000</v>
      </c>
    </row>
    <row r="158" spans="1:9" x14ac:dyDescent="0.25">
      <c r="A158" s="5">
        <v>157</v>
      </c>
      <c r="B158" s="5" t="s">
        <v>19</v>
      </c>
      <c r="C158" s="6">
        <v>44505</v>
      </c>
      <c r="D158" s="5" t="s">
        <v>2349</v>
      </c>
      <c r="E158" s="5" t="s">
        <v>2350</v>
      </c>
      <c r="F158" s="5" t="s">
        <v>2351</v>
      </c>
      <c r="G158" s="5" t="s">
        <v>2352</v>
      </c>
      <c r="H158" s="7">
        <v>1</v>
      </c>
      <c r="I158" s="7">
        <f t="shared" si="2"/>
        <v>3000</v>
      </c>
    </row>
    <row r="159" spans="1:9" x14ac:dyDescent="0.25">
      <c r="A159" s="5">
        <v>158</v>
      </c>
      <c r="B159" s="5" t="s">
        <v>19</v>
      </c>
      <c r="C159" s="6">
        <v>44505</v>
      </c>
      <c r="D159" s="5" t="s">
        <v>2353</v>
      </c>
      <c r="E159" s="5" t="s">
        <v>2354</v>
      </c>
      <c r="F159" s="5" t="s">
        <v>2355</v>
      </c>
      <c r="G159" s="5" t="s">
        <v>2356</v>
      </c>
      <c r="H159" s="7">
        <v>1</v>
      </c>
      <c r="I159" s="7">
        <f t="shared" si="2"/>
        <v>3000</v>
      </c>
    </row>
    <row r="160" spans="1:9" x14ac:dyDescent="0.25">
      <c r="A160" s="5">
        <v>159</v>
      </c>
      <c r="B160" s="5" t="s">
        <v>19</v>
      </c>
      <c r="C160" s="6">
        <v>44505</v>
      </c>
      <c r="D160" s="5" t="s">
        <v>2357</v>
      </c>
      <c r="E160" s="5" t="s">
        <v>2358</v>
      </c>
      <c r="F160" s="5" t="s">
        <v>2359</v>
      </c>
      <c r="G160" s="5" t="s">
        <v>2360</v>
      </c>
      <c r="H160" s="7">
        <v>2</v>
      </c>
      <c r="I160" s="7">
        <f t="shared" si="2"/>
        <v>6000</v>
      </c>
    </row>
    <row r="161" spans="1:9" x14ac:dyDescent="0.25">
      <c r="A161" s="5">
        <v>160</v>
      </c>
      <c r="B161" s="5" t="s">
        <v>19</v>
      </c>
      <c r="C161" s="6">
        <v>44505</v>
      </c>
      <c r="D161" s="5" t="s">
        <v>2361</v>
      </c>
      <c r="E161" s="5" t="s">
        <v>2362</v>
      </c>
      <c r="F161" s="5" t="s">
        <v>2363</v>
      </c>
      <c r="G161" s="5" t="s">
        <v>2364</v>
      </c>
      <c r="H161" s="7">
        <v>2</v>
      </c>
      <c r="I161" s="7">
        <f t="shared" si="2"/>
        <v>6000</v>
      </c>
    </row>
    <row r="162" spans="1:9" x14ac:dyDescent="0.25">
      <c r="A162" s="5">
        <v>161</v>
      </c>
      <c r="B162" s="5" t="s">
        <v>19</v>
      </c>
      <c r="C162" s="6">
        <v>44505</v>
      </c>
      <c r="D162" s="5" t="s">
        <v>2365</v>
      </c>
      <c r="E162" s="5" t="s">
        <v>2366</v>
      </c>
      <c r="F162" s="5" t="s">
        <v>2367</v>
      </c>
      <c r="G162" s="5" t="s">
        <v>2368</v>
      </c>
      <c r="H162" s="7">
        <v>1</v>
      </c>
      <c r="I162" s="7">
        <f t="shared" si="2"/>
        <v>3000</v>
      </c>
    </row>
    <row r="163" spans="1:9" x14ac:dyDescent="0.25">
      <c r="A163" s="5">
        <v>162</v>
      </c>
      <c r="B163" s="5" t="s">
        <v>19</v>
      </c>
      <c r="C163" s="6">
        <v>44505</v>
      </c>
      <c r="D163" s="5" t="s">
        <v>2369</v>
      </c>
      <c r="E163" s="5" t="s">
        <v>2370</v>
      </c>
      <c r="F163" s="5" t="s">
        <v>2371</v>
      </c>
      <c r="G163" s="5" t="s">
        <v>2372</v>
      </c>
      <c r="H163" s="7">
        <v>4</v>
      </c>
      <c r="I163" s="7">
        <f t="shared" si="2"/>
        <v>12000</v>
      </c>
    </row>
    <row r="164" spans="1:9" x14ac:dyDescent="0.25">
      <c r="A164" s="5">
        <v>163</v>
      </c>
      <c r="B164" s="5" t="s">
        <v>19</v>
      </c>
      <c r="C164" s="6">
        <v>44505</v>
      </c>
      <c r="D164" s="5" t="s">
        <v>2373</v>
      </c>
      <c r="E164" s="5" t="s">
        <v>2374</v>
      </c>
      <c r="F164" s="5" t="s">
        <v>2375</v>
      </c>
      <c r="G164" s="5" t="s">
        <v>2376</v>
      </c>
      <c r="H164" s="7">
        <v>1</v>
      </c>
      <c r="I164" s="7">
        <f t="shared" si="2"/>
        <v>3000</v>
      </c>
    </row>
    <row r="165" spans="1:9" x14ac:dyDescent="0.25">
      <c r="A165" s="5">
        <v>164</v>
      </c>
      <c r="B165" s="5" t="s">
        <v>19</v>
      </c>
      <c r="C165" s="6">
        <v>44505</v>
      </c>
      <c r="D165" s="5" t="s">
        <v>2377</v>
      </c>
      <c r="E165" s="5" t="s">
        <v>2378</v>
      </c>
      <c r="F165" s="5" t="s">
        <v>2379</v>
      </c>
      <c r="G165" s="5" t="s">
        <v>2380</v>
      </c>
      <c r="H165" s="7">
        <v>10</v>
      </c>
      <c r="I165" s="7">
        <f t="shared" si="2"/>
        <v>30000</v>
      </c>
    </row>
    <row r="166" spans="1:9" x14ac:dyDescent="0.25">
      <c r="A166" s="5">
        <v>165</v>
      </c>
      <c r="B166" s="5" t="s">
        <v>19</v>
      </c>
      <c r="C166" s="6">
        <v>44505</v>
      </c>
      <c r="D166" s="5" t="s">
        <v>2381</v>
      </c>
      <c r="E166" s="5" t="s">
        <v>2382</v>
      </c>
      <c r="F166" s="5" t="s">
        <v>2379</v>
      </c>
      <c r="G166" s="5" t="s">
        <v>2383</v>
      </c>
      <c r="H166" s="7">
        <v>1</v>
      </c>
      <c r="I166" s="7">
        <f t="shared" si="2"/>
        <v>3000</v>
      </c>
    </row>
    <row r="167" spans="1:9" x14ac:dyDescent="0.25">
      <c r="A167" s="5">
        <v>166</v>
      </c>
      <c r="B167" s="5" t="s">
        <v>19</v>
      </c>
      <c r="C167" s="6">
        <v>44505</v>
      </c>
      <c r="D167" s="5" t="s">
        <v>2384</v>
      </c>
      <c r="E167" s="5" t="s">
        <v>2385</v>
      </c>
      <c r="F167" s="5" t="s">
        <v>2386</v>
      </c>
      <c r="G167" s="5" t="s">
        <v>2387</v>
      </c>
      <c r="H167" s="7">
        <v>1</v>
      </c>
      <c r="I167" s="7">
        <f t="shared" si="2"/>
        <v>3000</v>
      </c>
    </row>
    <row r="168" spans="1:9" x14ac:dyDescent="0.25">
      <c r="A168" s="5">
        <v>167</v>
      </c>
      <c r="B168" s="5" t="s">
        <v>19</v>
      </c>
      <c r="C168" s="6">
        <v>44505</v>
      </c>
      <c r="D168" s="5" t="s">
        <v>2388</v>
      </c>
      <c r="E168" s="5" t="s">
        <v>2389</v>
      </c>
      <c r="F168" s="5" t="s">
        <v>2390</v>
      </c>
      <c r="G168" s="5" t="s">
        <v>2391</v>
      </c>
      <c r="H168" s="7">
        <v>4</v>
      </c>
      <c r="I168" s="7">
        <f t="shared" si="2"/>
        <v>12000</v>
      </c>
    </row>
    <row r="169" spans="1:9" x14ac:dyDescent="0.25">
      <c r="A169" s="5">
        <v>168</v>
      </c>
      <c r="B169" s="5" t="s">
        <v>19</v>
      </c>
      <c r="C169" s="6">
        <v>44505</v>
      </c>
      <c r="D169" s="5" t="s">
        <v>2392</v>
      </c>
      <c r="E169" s="5" t="s">
        <v>2393</v>
      </c>
      <c r="F169" s="5" t="s">
        <v>2394</v>
      </c>
      <c r="G169" s="5" t="s">
        <v>2395</v>
      </c>
      <c r="H169" s="7">
        <v>1</v>
      </c>
      <c r="I169" s="7">
        <f t="shared" si="2"/>
        <v>3000</v>
      </c>
    </row>
    <row r="170" spans="1:9" x14ac:dyDescent="0.25">
      <c r="A170" s="5">
        <v>169</v>
      </c>
      <c r="B170" s="5" t="s">
        <v>19</v>
      </c>
      <c r="C170" s="6">
        <v>44506</v>
      </c>
      <c r="D170" s="5" t="s">
        <v>2564</v>
      </c>
      <c r="E170" s="5" t="s">
        <v>2565</v>
      </c>
      <c r="F170" s="5" t="s">
        <v>2566</v>
      </c>
      <c r="G170" s="5" t="s">
        <v>2567</v>
      </c>
      <c r="H170" s="7">
        <v>1</v>
      </c>
      <c r="I170" s="7">
        <f t="shared" si="2"/>
        <v>3000</v>
      </c>
    </row>
    <row r="171" spans="1:9" x14ac:dyDescent="0.25">
      <c r="A171" s="5">
        <v>170</v>
      </c>
      <c r="B171" s="5" t="s">
        <v>19</v>
      </c>
      <c r="C171" s="6">
        <v>44506</v>
      </c>
      <c r="D171" s="5" t="s">
        <v>2568</v>
      </c>
      <c r="E171" s="5" t="s">
        <v>2569</v>
      </c>
      <c r="F171" s="5" t="s">
        <v>2570</v>
      </c>
      <c r="G171" s="5" t="s">
        <v>2571</v>
      </c>
      <c r="H171" s="7">
        <v>1</v>
      </c>
      <c r="I171" s="7">
        <f t="shared" si="2"/>
        <v>3000</v>
      </c>
    </row>
    <row r="172" spans="1:9" x14ac:dyDescent="0.25">
      <c r="A172" s="5">
        <v>171</v>
      </c>
      <c r="B172" s="5" t="s">
        <v>19</v>
      </c>
      <c r="C172" s="6">
        <v>44506</v>
      </c>
      <c r="D172" s="5" t="s">
        <v>2572</v>
      </c>
      <c r="E172" s="5" t="s">
        <v>2573</v>
      </c>
      <c r="F172" s="5" t="s">
        <v>2574</v>
      </c>
      <c r="G172" s="5" t="s">
        <v>2575</v>
      </c>
      <c r="H172" s="7">
        <v>1</v>
      </c>
      <c r="I172" s="7">
        <f t="shared" si="2"/>
        <v>3000</v>
      </c>
    </row>
    <row r="173" spans="1:9" x14ac:dyDescent="0.25">
      <c r="A173" s="5">
        <v>172</v>
      </c>
      <c r="B173" s="5" t="s">
        <v>19</v>
      </c>
      <c r="C173" s="6">
        <v>44506</v>
      </c>
      <c r="D173" s="5" t="s">
        <v>2576</v>
      </c>
      <c r="E173" s="5" t="s">
        <v>2577</v>
      </c>
      <c r="F173" s="5" t="s">
        <v>2578</v>
      </c>
      <c r="G173" s="5" t="s">
        <v>2579</v>
      </c>
      <c r="H173" s="7">
        <v>2</v>
      </c>
      <c r="I173" s="7">
        <f t="shared" si="2"/>
        <v>6000</v>
      </c>
    </row>
    <row r="174" spans="1:9" x14ac:dyDescent="0.25">
      <c r="A174" s="5">
        <v>173</v>
      </c>
      <c r="B174" s="5" t="s">
        <v>19</v>
      </c>
      <c r="C174" s="6">
        <v>44506</v>
      </c>
      <c r="D174" s="5" t="s">
        <v>2580</v>
      </c>
      <c r="E174" s="5" t="s">
        <v>2581</v>
      </c>
      <c r="F174" s="5" t="s">
        <v>2582</v>
      </c>
      <c r="G174" s="5" t="s">
        <v>2583</v>
      </c>
      <c r="H174" s="7">
        <v>1</v>
      </c>
      <c r="I174" s="7">
        <f t="shared" si="2"/>
        <v>3000</v>
      </c>
    </row>
    <row r="175" spans="1:9" x14ac:dyDescent="0.25">
      <c r="A175" s="5">
        <v>174</v>
      </c>
      <c r="B175" s="5" t="s">
        <v>19</v>
      </c>
      <c r="C175" s="6">
        <v>44506</v>
      </c>
      <c r="D175" s="5" t="s">
        <v>2584</v>
      </c>
      <c r="E175" s="5" t="s">
        <v>2585</v>
      </c>
      <c r="F175" s="5" t="s">
        <v>2586</v>
      </c>
      <c r="G175" s="5" t="s">
        <v>2587</v>
      </c>
      <c r="H175" s="7">
        <v>2</v>
      </c>
      <c r="I175" s="7">
        <f t="shared" si="2"/>
        <v>6000</v>
      </c>
    </row>
    <row r="176" spans="1:9" x14ac:dyDescent="0.25">
      <c r="A176" s="5">
        <v>175</v>
      </c>
      <c r="B176" s="5" t="s">
        <v>19</v>
      </c>
      <c r="C176" s="6">
        <v>44506</v>
      </c>
      <c r="D176" s="5" t="s">
        <v>2588</v>
      </c>
      <c r="E176" s="5" t="s">
        <v>2589</v>
      </c>
      <c r="F176" s="5" t="s">
        <v>2590</v>
      </c>
      <c r="G176" s="5" t="s">
        <v>2591</v>
      </c>
      <c r="H176" s="7">
        <v>1</v>
      </c>
      <c r="I176" s="7">
        <f t="shared" si="2"/>
        <v>3000</v>
      </c>
    </row>
    <row r="177" spans="1:9" x14ac:dyDescent="0.25">
      <c r="A177" s="5">
        <v>176</v>
      </c>
      <c r="B177" s="5" t="s">
        <v>19</v>
      </c>
      <c r="C177" s="6">
        <v>44506</v>
      </c>
      <c r="D177" s="5" t="s">
        <v>2592</v>
      </c>
      <c r="E177" s="5" t="s">
        <v>2593</v>
      </c>
      <c r="F177" s="5" t="s">
        <v>2594</v>
      </c>
      <c r="G177" s="5" t="s">
        <v>2595</v>
      </c>
      <c r="H177" s="7">
        <v>1</v>
      </c>
      <c r="I177" s="7">
        <f t="shared" si="2"/>
        <v>3000</v>
      </c>
    </row>
    <row r="178" spans="1:9" x14ac:dyDescent="0.25">
      <c r="A178" s="5">
        <v>177</v>
      </c>
      <c r="B178" s="5" t="s">
        <v>19</v>
      </c>
      <c r="C178" s="6">
        <v>44506</v>
      </c>
      <c r="D178" s="5" t="s">
        <v>2596</v>
      </c>
      <c r="E178" s="5" t="s">
        <v>2597</v>
      </c>
      <c r="F178" s="5" t="s">
        <v>2598</v>
      </c>
      <c r="G178" s="5" t="s">
        <v>2599</v>
      </c>
      <c r="H178" s="7">
        <v>1</v>
      </c>
      <c r="I178" s="7">
        <f t="shared" si="2"/>
        <v>3000</v>
      </c>
    </row>
    <row r="179" spans="1:9" x14ac:dyDescent="0.25">
      <c r="A179" s="5">
        <v>178</v>
      </c>
      <c r="B179" s="5" t="s">
        <v>19</v>
      </c>
      <c r="C179" s="6">
        <v>44506</v>
      </c>
      <c r="D179" s="5" t="s">
        <v>2600</v>
      </c>
      <c r="E179" s="5" t="s">
        <v>2601</v>
      </c>
      <c r="F179" s="5" t="s">
        <v>2602</v>
      </c>
      <c r="G179" s="5" t="s">
        <v>2603</v>
      </c>
      <c r="H179" s="7">
        <v>1</v>
      </c>
      <c r="I179" s="7">
        <f t="shared" si="2"/>
        <v>3000</v>
      </c>
    </row>
    <row r="180" spans="1:9" x14ac:dyDescent="0.25">
      <c r="A180" s="5">
        <v>179</v>
      </c>
      <c r="B180" s="5" t="s">
        <v>19</v>
      </c>
      <c r="C180" s="6">
        <v>44506</v>
      </c>
      <c r="D180" s="5" t="s">
        <v>2604</v>
      </c>
      <c r="E180" s="5" t="s">
        <v>2605</v>
      </c>
      <c r="F180" s="5" t="s">
        <v>2606</v>
      </c>
      <c r="G180" s="5" t="s">
        <v>2607</v>
      </c>
      <c r="H180" s="7">
        <v>2</v>
      </c>
      <c r="I180" s="7">
        <f t="shared" si="2"/>
        <v>6000</v>
      </c>
    </row>
    <row r="181" spans="1:9" x14ac:dyDescent="0.25">
      <c r="A181" s="5">
        <v>180</v>
      </c>
      <c r="B181" s="5" t="s">
        <v>19</v>
      </c>
      <c r="C181" s="6">
        <v>44506</v>
      </c>
      <c r="D181" s="5" t="s">
        <v>2608</v>
      </c>
      <c r="E181" s="5" t="s">
        <v>2609</v>
      </c>
      <c r="F181" s="5" t="s">
        <v>2610</v>
      </c>
      <c r="G181" s="5" t="s">
        <v>2611</v>
      </c>
      <c r="H181" s="7">
        <v>2</v>
      </c>
      <c r="I181" s="7">
        <f t="shared" si="2"/>
        <v>6000</v>
      </c>
    </row>
    <row r="182" spans="1:9" x14ac:dyDescent="0.25">
      <c r="A182" s="5">
        <v>181</v>
      </c>
      <c r="B182" s="5" t="s">
        <v>19</v>
      </c>
      <c r="C182" s="6">
        <v>44506</v>
      </c>
      <c r="D182" s="5" t="s">
        <v>2612</v>
      </c>
      <c r="E182" s="5" t="s">
        <v>2613</v>
      </c>
      <c r="F182" s="5" t="s">
        <v>2614</v>
      </c>
      <c r="G182" s="5" t="s">
        <v>2615</v>
      </c>
      <c r="H182" s="7">
        <v>5</v>
      </c>
      <c r="I182" s="7">
        <f t="shared" si="2"/>
        <v>15000</v>
      </c>
    </row>
    <row r="183" spans="1:9" x14ac:dyDescent="0.25">
      <c r="A183" s="5">
        <v>182</v>
      </c>
      <c r="B183" s="5" t="s">
        <v>19</v>
      </c>
      <c r="C183" s="6">
        <v>44506</v>
      </c>
      <c r="D183" s="5" t="s">
        <v>2616</v>
      </c>
      <c r="E183" s="5" t="s">
        <v>2617</v>
      </c>
      <c r="F183" s="5" t="s">
        <v>2618</v>
      </c>
      <c r="G183" s="5" t="s">
        <v>2619</v>
      </c>
      <c r="H183" s="7">
        <v>1</v>
      </c>
      <c r="I183" s="7">
        <f t="shared" si="2"/>
        <v>3000</v>
      </c>
    </row>
    <row r="184" spans="1:9" x14ac:dyDescent="0.25">
      <c r="A184" s="5">
        <v>183</v>
      </c>
      <c r="B184" s="5" t="s">
        <v>19</v>
      </c>
      <c r="C184" s="6">
        <v>44506</v>
      </c>
      <c r="D184" s="5" t="s">
        <v>2620</v>
      </c>
      <c r="E184" s="5" t="s">
        <v>2621</v>
      </c>
      <c r="F184" s="5" t="s">
        <v>2622</v>
      </c>
      <c r="G184" s="5" t="s">
        <v>2623</v>
      </c>
      <c r="H184" s="7">
        <v>2</v>
      </c>
      <c r="I184" s="7">
        <f t="shared" si="2"/>
        <v>6000</v>
      </c>
    </row>
    <row r="185" spans="1:9" x14ac:dyDescent="0.25">
      <c r="A185" s="5">
        <v>184</v>
      </c>
      <c r="B185" s="5" t="s">
        <v>19</v>
      </c>
      <c r="C185" s="6">
        <v>44506</v>
      </c>
      <c r="D185" s="5" t="s">
        <v>2624</v>
      </c>
      <c r="E185" s="5" t="s">
        <v>2625</v>
      </c>
      <c r="F185" s="5" t="s">
        <v>2626</v>
      </c>
      <c r="G185" s="5" t="s">
        <v>2627</v>
      </c>
      <c r="H185" s="7">
        <v>1</v>
      </c>
      <c r="I185" s="7">
        <f t="shared" si="2"/>
        <v>3000</v>
      </c>
    </row>
    <row r="186" spans="1:9" x14ac:dyDescent="0.25">
      <c r="A186" s="5">
        <v>185</v>
      </c>
      <c r="B186" s="5" t="s">
        <v>19</v>
      </c>
      <c r="C186" s="6">
        <v>44506</v>
      </c>
      <c r="D186" s="5" t="s">
        <v>2628</v>
      </c>
      <c r="E186" s="5" t="s">
        <v>2629</v>
      </c>
      <c r="F186" s="5" t="s">
        <v>2630</v>
      </c>
      <c r="G186" s="5" t="s">
        <v>2631</v>
      </c>
      <c r="H186" s="7">
        <v>1</v>
      </c>
      <c r="I186" s="7">
        <f t="shared" si="2"/>
        <v>3000</v>
      </c>
    </row>
    <row r="187" spans="1:9" x14ac:dyDescent="0.25">
      <c r="A187" s="5">
        <v>186</v>
      </c>
      <c r="B187" s="5" t="s">
        <v>19</v>
      </c>
      <c r="C187" s="6">
        <v>44506</v>
      </c>
      <c r="D187" s="5" t="s">
        <v>2632</v>
      </c>
      <c r="E187" s="5" t="s">
        <v>2633</v>
      </c>
      <c r="F187" s="5" t="s">
        <v>2634</v>
      </c>
      <c r="G187" s="5" t="s">
        <v>2635</v>
      </c>
      <c r="H187" s="7">
        <v>1</v>
      </c>
      <c r="I187" s="7">
        <f t="shared" si="2"/>
        <v>3000</v>
      </c>
    </row>
    <row r="188" spans="1:9" x14ac:dyDescent="0.25">
      <c r="A188" s="5">
        <v>187</v>
      </c>
      <c r="B188" s="5" t="s">
        <v>19</v>
      </c>
      <c r="C188" s="6">
        <v>44506</v>
      </c>
      <c r="D188" s="5" t="s">
        <v>2636</v>
      </c>
      <c r="E188" s="5" t="s">
        <v>2637</v>
      </c>
      <c r="F188" s="5" t="s">
        <v>2638</v>
      </c>
      <c r="G188" s="5" t="s">
        <v>2639</v>
      </c>
      <c r="H188" s="7">
        <v>1</v>
      </c>
      <c r="I188" s="7">
        <f t="shared" si="2"/>
        <v>3000</v>
      </c>
    </row>
    <row r="189" spans="1:9" x14ac:dyDescent="0.25">
      <c r="A189" s="5">
        <v>188</v>
      </c>
      <c r="B189" s="5" t="s">
        <v>19</v>
      </c>
      <c r="C189" s="6">
        <v>44506</v>
      </c>
      <c r="D189" s="5" t="s">
        <v>2640</v>
      </c>
      <c r="E189" s="5" t="s">
        <v>2641</v>
      </c>
      <c r="F189" s="5" t="s">
        <v>2642</v>
      </c>
      <c r="G189" s="5" t="s">
        <v>2643</v>
      </c>
      <c r="H189" s="7">
        <v>1</v>
      </c>
      <c r="I189" s="7">
        <f t="shared" si="2"/>
        <v>3000</v>
      </c>
    </row>
    <row r="190" spans="1:9" x14ac:dyDescent="0.25">
      <c r="A190" s="5">
        <v>189</v>
      </c>
      <c r="B190" s="5" t="s">
        <v>19</v>
      </c>
      <c r="C190" s="6">
        <v>44506</v>
      </c>
      <c r="D190" s="5" t="s">
        <v>2644</v>
      </c>
      <c r="E190" s="5" t="s">
        <v>2645</v>
      </c>
      <c r="F190" s="5" t="s">
        <v>2646</v>
      </c>
      <c r="G190" s="5" t="s">
        <v>2647</v>
      </c>
      <c r="H190" s="7">
        <v>1</v>
      </c>
      <c r="I190" s="7">
        <f t="shared" si="2"/>
        <v>3000</v>
      </c>
    </row>
    <row r="191" spans="1:9" x14ac:dyDescent="0.25">
      <c r="A191" s="5">
        <v>190</v>
      </c>
      <c r="B191" s="5" t="s">
        <v>19</v>
      </c>
      <c r="C191" s="6">
        <v>44506</v>
      </c>
      <c r="D191" s="5" t="s">
        <v>2648</v>
      </c>
      <c r="E191" s="5" t="s">
        <v>2649</v>
      </c>
      <c r="F191" s="5" t="s">
        <v>2650</v>
      </c>
      <c r="G191" s="5" t="s">
        <v>2651</v>
      </c>
      <c r="H191" s="7">
        <v>1</v>
      </c>
      <c r="I191" s="7">
        <f t="shared" si="2"/>
        <v>3000</v>
      </c>
    </row>
    <row r="192" spans="1:9" x14ac:dyDescent="0.25">
      <c r="A192" s="5">
        <v>191</v>
      </c>
      <c r="B192" s="5" t="s">
        <v>19</v>
      </c>
      <c r="C192" s="6">
        <v>44506</v>
      </c>
      <c r="D192" s="5" t="s">
        <v>2652</v>
      </c>
      <c r="E192" s="5" t="s">
        <v>2653</v>
      </c>
      <c r="F192" s="5" t="s">
        <v>2654</v>
      </c>
      <c r="G192" s="5" t="s">
        <v>2655</v>
      </c>
      <c r="H192" s="7">
        <v>1</v>
      </c>
      <c r="I192" s="7">
        <f t="shared" si="2"/>
        <v>3000</v>
      </c>
    </row>
    <row r="193" spans="1:9" x14ac:dyDescent="0.25">
      <c r="A193" s="5">
        <v>192</v>
      </c>
      <c r="B193" s="5" t="s">
        <v>19</v>
      </c>
      <c r="C193" s="6">
        <v>44506</v>
      </c>
      <c r="D193" s="5" t="s">
        <v>2656</v>
      </c>
      <c r="E193" s="5" t="s">
        <v>2657</v>
      </c>
      <c r="F193" s="5" t="s">
        <v>2658</v>
      </c>
      <c r="G193" s="5" t="s">
        <v>2659</v>
      </c>
      <c r="H193" s="7">
        <v>1</v>
      </c>
      <c r="I193" s="7">
        <f t="shared" si="2"/>
        <v>3000</v>
      </c>
    </row>
    <row r="194" spans="1:9" x14ac:dyDescent="0.25">
      <c r="A194" s="5">
        <v>193</v>
      </c>
      <c r="B194" s="5" t="s">
        <v>19</v>
      </c>
      <c r="C194" s="6">
        <v>44506</v>
      </c>
      <c r="D194" s="5" t="s">
        <v>2660</v>
      </c>
      <c r="E194" s="5" t="s">
        <v>2661</v>
      </c>
      <c r="F194" s="5" t="s">
        <v>2662</v>
      </c>
      <c r="G194" s="5" t="s">
        <v>2663</v>
      </c>
      <c r="H194" s="7">
        <v>1</v>
      </c>
      <c r="I194" s="7">
        <f t="shared" si="2"/>
        <v>3000</v>
      </c>
    </row>
    <row r="195" spans="1:9" x14ac:dyDescent="0.25">
      <c r="A195" s="5">
        <v>194</v>
      </c>
      <c r="B195" s="5" t="s">
        <v>19</v>
      </c>
      <c r="C195" s="6">
        <v>44506</v>
      </c>
      <c r="D195" s="5" t="s">
        <v>2664</v>
      </c>
      <c r="E195" s="5" t="s">
        <v>2665</v>
      </c>
      <c r="F195" s="5" t="s">
        <v>2666</v>
      </c>
      <c r="G195" s="5" t="s">
        <v>2667</v>
      </c>
      <c r="H195" s="7">
        <v>1</v>
      </c>
      <c r="I195" s="7">
        <f t="shared" ref="I195:I240" si="3">3000*H195</f>
        <v>3000</v>
      </c>
    </row>
    <row r="196" spans="1:9" x14ac:dyDescent="0.25">
      <c r="A196" s="5">
        <v>195</v>
      </c>
      <c r="B196" s="5" t="s">
        <v>19</v>
      </c>
      <c r="C196" s="6">
        <v>44506</v>
      </c>
      <c r="D196" s="5" t="s">
        <v>2668</v>
      </c>
      <c r="E196" s="5" t="s">
        <v>2669</v>
      </c>
      <c r="F196" s="5" t="s">
        <v>2670</v>
      </c>
      <c r="G196" s="5" t="s">
        <v>2671</v>
      </c>
      <c r="H196" s="7">
        <v>1</v>
      </c>
      <c r="I196" s="7">
        <f t="shared" si="3"/>
        <v>3000</v>
      </c>
    </row>
    <row r="197" spans="1:9" x14ac:dyDescent="0.25">
      <c r="A197" s="5">
        <v>196</v>
      </c>
      <c r="B197" s="5" t="s">
        <v>19</v>
      </c>
      <c r="C197" s="6">
        <v>44506</v>
      </c>
      <c r="D197" s="5" t="s">
        <v>2672</v>
      </c>
      <c r="E197" s="5" t="s">
        <v>2673</v>
      </c>
      <c r="F197" s="5" t="s">
        <v>2674</v>
      </c>
      <c r="G197" s="5" t="s">
        <v>2675</v>
      </c>
      <c r="H197" s="7">
        <v>1</v>
      </c>
      <c r="I197" s="7">
        <f t="shared" si="3"/>
        <v>3000</v>
      </c>
    </row>
    <row r="198" spans="1:9" x14ac:dyDescent="0.25">
      <c r="A198" s="5">
        <v>197</v>
      </c>
      <c r="B198" s="5" t="s">
        <v>19</v>
      </c>
      <c r="C198" s="6">
        <v>44506</v>
      </c>
      <c r="D198" s="5" t="s">
        <v>2676</v>
      </c>
      <c r="E198" s="5" t="s">
        <v>2677</v>
      </c>
      <c r="F198" s="5" t="s">
        <v>2678</v>
      </c>
      <c r="G198" s="5" t="s">
        <v>2679</v>
      </c>
      <c r="H198" s="7">
        <v>1</v>
      </c>
      <c r="I198" s="7">
        <f t="shared" si="3"/>
        <v>3000</v>
      </c>
    </row>
    <row r="199" spans="1:9" x14ac:dyDescent="0.25">
      <c r="A199" s="5">
        <v>198</v>
      </c>
      <c r="B199" s="5" t="s">
        <v>19</v>
      </c>
      <c r="C199" s="6">
        <v>44506</v>
      </c>
      <c r="D199" s="5" t="s">
        <v>2680</v>
      </c>
      <c r="E199" s="5" t="s">
        <v>2681</v>
      </c>
      <c r="F199" s="5" t="s">
        <v>2682</v>
      </c>
      <c r="G199" s="5" t="s">
        <v>2683</v>
      </c>
      <c r="H199" s="7">
        <v>1</v>
      </c>
      <c r="I199" s="7">
        <f t="shared" si="3"/>
        <v>3000</v>
      </c>
    </row>
    <row r="200" spans="1:9" x14ac:dyDescent="0.25">
      <c r="A200" s="5">
        <v>199</v>
      </c>
      <c r="B200" s="5" t="s">
        <v>19</v>
      </c>
      <c r="C200" s="6">
        <v>44506</v>
      </c>
      <c r="D200" s="5" t="s">
        <v>2684</v>
      </c>
      <c r="E200" s="5" t="s">
        <v>2685</v>
      </c>
      <c r="F200" s="5" t="s">
        <v>2686</v>
      </c>
      <c r="G200" s="5" t="s">
        <v>2687</v>
      </c>
      <c r="H200" s="7">
        <v>2</v>
      </c>
      <c r="I200" s="7">
        <f t="shared" si="3"/>
        <v>6000</v>
      </c>
    </row>
    <row r="201" spans="1:9" x14ac:dyDescent="0.25">
      <c r="A201" s="5">
        <v>200</v>
      </c>
      <c r="B201" s="5" t="s">
        <v>19</v>
      </c>
      <c r="C201" s="6">
        <v>44506</v>
      </c>
      <c r="D201" s="5" t="s">
        <v>2688</v>
      </c>
      <c r="E201" s="5" t="s">
        <v>2689</v>
      </c>
      <c r="F201" s="5" t="s">
        <v>2690</v>
      </c>
      <c r="G201" s="5" t="s">
        <v>2691</v>
      </c>
      <c r="H201" s="7">
        <v>1</v>
      </c>
      <c r="I201" s="7">
        <f t="shared" si="3"/>
        <v>3000</v>
      </c>
    </row>
    <row r="202" spans="1:9" x14ac:dyDescent="0.25">
      <c r="A202" s="5">
        <v>201</v>
      </c>
      <c r="B202" s="5" t="s">
        <v>19</v>
      </c>
      <c r="C202" s="6">
        <v>44506</v>
      </c>
      <c r="D202" s="5" t="s">
        <v>2692</v>
      </c>
      <c r="E202" s="5" t="s">
        <v>2693</v>
      </c>
      <c r="F202" s="5" t="s">
        <v>2694</v>
      </c>
      <c r="G202" s="5" t="s">
        <v>2695</v>
      </c>
      <c r="H202" s="7">
        <v>4</v>
      </c>
      <c r="I202" s="7">
        <f t="shared" si="3"/>
        <v>12000</v>
      </c>
    </row>
    <row r="203" spans="1:9" x14ac:dyDescent="0.25">
      <c r="A203" s="5">
        <v>202</v>
      </c>
      <c r="B203" s="5" t="s">
        <v>19</v>
      </c>
      <c r="C203" s="6">
        <v>44508</v>
      </c>
      <c r="D203" s="5" t="s">
        <v>3044</v>
      </c>
      <c r="E203" s="5" t="s">
        <v>3045</v>
      </c>
      <c r="F203" s="5" t="s">
        <v>3046</v>
      </c>
      <c r="G203" s="5" t="s">
        <v>3047</v>
      </c>
      <c r="H203" s="7">
        <v>1</v>
      </c>
      <c r="I203" s="7">
        <f t="shared" si="3"/>
        <v>3000</v>
      </c>
    </row>
    <row r="204" spans="1:9" x14ac:dyDescent="0.25">
      <c r="A204" s="5">
        <v>203</v>
      </c>
      <c r="B204" s="5" t="s">
        <v>19</v>
      </c>
      <c r="C204" s="6">
        <v>44508</v>
      </c>
      <c r="D204" s="5" t="s">
        <v>3048</v>
      </c>
      <c r="E204" s="5" t="s">
        <v>3049</v>
      </c>
      <c r="F204" s="5" t="s">
        <v>3050</v>
      </c>
      <c r="G204" s="5" t="s">
        <v>3051</v>
      </c>
      <c r="H204" s="7">
        <v>1</v>
      </c>
      <c r="I204" s="7">
        <f t="shared" si="3"/>
        <v>3000</v>
      </c>
    </row>
    <row r="205" spans="1:9" x14ac:dyDescent="0.25">
      <c r="A205" s="5">
        <v>204</v>
      </c>
      <c r="B205" s="5" t="s">
        <v>19</v>
      </c>
      <c r="C205" s="6">
        <v>44508</v>
      </c>
      <c r="D205" s="5" t="s">
        <v>602</v>
      </c>
      <c r="E205" s="5" t="s">
        <v>603</v>
      </c>
      <c r="F205" s="5" t="s">
        <v>604</v>
      </c>
      <c r="G205" s="5" t="s">
        <v>3052</v>
      </c>
      <c r="H205" s="7">
        <v>2</v>
      </c>
      <c r="I205" s="7">
        <f t="shared" si="3"/>
        <v>6000</v>
      </c>
    </row>
    <row r="206" spans="1:9" x14ac:dyDescent="0.25">
      <c r="A206" s="5">
        <v>205</v>
      </c>
      <c r="B206" s="5" t="s">
        <v>19</v>
      </c>
      <c r="C206" s="6">
        <v>44508</v>
      </c>
      <c r="D206" s="5" t="s">
        <v>3053</v>
      </c>
      <c r="E206" s="5" t="s">
        <v>3054</v>
      </c>
      <c r="F206" s="5" t="s">
        <v>3055</v>
      </c>
      <c r="G206" s="5" t="s">
        <v>3056</v>
      </c>
      <c r="H206" s="7">
        <v>2</v>
      </c>
      <c r="I206" s="7">
        <f t="shared" si="3"/>
        <v>6000</v>
      </c>
    </row>
    <row r="207" spans="1:9" x14ac:dyDescent="0.25">
      <c r="A207" s="5">
        <v>206</v>
      </c>
      <c r="B207" s="5" t="s">
        <v>19</v>
      </c>
      <c r="C207" s="6">
        <v>44508</v>
      </c>
      <c r="D207" s="5" t="s">
        <v>3057</v>
      </c>
      <c r="E207" s="5" t="s">
        <v>3058</v>
      </c>
      <c r="F207" s="5" t="s">
        <v>3059</v>
      </c>
      <c r="G207" s="5" t="s">
        <v>3060</v>
      </c>
      <c r="H207" s="7">
        <v>2</v>
      </c>
      <c r="I207" s="7">
        <f t="shared" si="3"/>
        <v>6000</v>
      </c>
    </row>
    <row r="208" spans="1:9" x14ac:dyDescent="0.25">
      <c r="A208" s="5">
        <v>207</v>
      </c>
      <c r="B208" s="5" t="s">
        <v>19</v>
      </c>
      <c r="C208" s="6">
        <v>44508</v>
      </c>
      <c r="D208" s="5" t="s">
        <v>621</v>
      </c>
      <c r="E208" s="5" t="s">
        <v>622</v>
      </c>
      <c r="F208" s="5" t="s">
        <v>623</v>
      </c>
      <c r="G208" s="5" t="s">
        <v>3061</v>
      </c>
      <c r="H208" s="7">
        <v>2</v>
      </c>
      <c r="I208" s="7">
        <f t="shared" si="3"/>
        <v>6000</v>
      </c>
    </row>
    <row r="209" spans="1:9" x14ac:dyDescent="0.25">
      <c r="A209" s="5">
        <v>208</v>
      </c>
      <c r="B209" s="5" t="s">
        <v>19</v>
      </c>
      <c r="C209" s="6">
        <v>44508</v>
      </c>
      <c r="D209" s="5" t="s">
        <v>3062</v>
      </c>
      <c r="E209" s="5" t="s">
        <v>3063</v>
      </c>
      <c r="F209" s="5" t="s">
        <v>3064</v>
      </c>
      <c r="G209" s="5" t="s">
        <v>3065</v>
      </c>
      <c r="H209" s="7">
        <v>1</v>
      </c>
      <c r="I209" s="7">
        <f t="shared" si="3"/>
        <v>3000</v>
      </c>
    </row>
    <row r="210" spans="1:9" x14ac:dyDescent="0.25">
      <c r="A210" s="5">
        <v>209</v>
      </c>
      <c r="B210" s="5" t="s">
        <v>19</v>
      </c>
      <c r="C210" s="6">
        <v>44508</v>
      </c>
      <c r="D210" s="5" t="s">
        <v>3066</v>
      </c>
      <c r="E210" s="5" t="s">
        <v>3067</v>
      </c>
      <c r="F210" s="5" t="s">
        <v>3068</v>
      </c>
      <c r="G210" s="5" t="s">
        <v>3069</v>
      </c>
      <c r="H210" s="7">
        <v>1</v>
      </c>
      <c r="I210" s="7">
        <f t="shared" si="3"/>
        <v>3000</v>
      </c>
    </row>
    <row r="211" spans="1:9" x14ac:dyDescent="0.25">
      <c r="A211" s="5">
        <v>210</v>
      </c>
      <c r="B211" s="5" t="s">
        <v>19</v>
      </c>
      <c r="C211" s="6">
        <v>44508</v>
      </c>
      <c r="D211" s="5" t="s">
        <v>3070</v>
      </c>
      <c r="E211" s="5" t="s">
        <v>3071</v>
      </c>
      <c r="F211" s="5" t="s">
        <v>3072</v>
      </c>
      <c r="G211" s="5" t="s">
        <v>3073</v>
      </c>
      <c r="H211" s="7">
        <v>2</v>
      </c>
      <c r="I211" s="7">
        <f t="shared" si="3"/>
        <v>6000</v>
      </c>
    </row>
    <row r="212" spans="1:9" x14ac:dyDescent="0.25">
      <c r="A212" s="5">
        <v>211</v>
      </c>
      <c r="B212" s="5" t="s">
        <v>19</v>
      </c>
      <c r="C212" s="6">
        <v>44508</v>
      </c>
      <c r="D212" s="5" t="s">
        <v>3074</v>
      </c>
      <c r="E212" s="5" t="s">
        <v>3075</v>
      </c>
      <c r="F212" s="5" t="s">
        <v>3076</v>
      </c>
      <c r="G212" s="5" t="s">
        <v>3077</v>
      </c>
      <c r="H212" s="7">
        <v>2</v>
      </c>
      <c r="I212" s="7">
        <f t="shared" si="3"/>
        <v>6000</v>
      </c>
    </row>
    <row r="213" spans="1:9" x14ac:dyDescent="0.25">
      <c r="A213" s="5">
        <v>212</v>
      </c>
      <c r="B213" s="5" t="s">
        <v>19</v>
      </c>
      <c r="C213" s="6">
        <v>44508</v>
      </c>
      <c r="D213" s="5" t="s">
        <v>3078</v>
      </c>
      <c r="E213" s="5" t="s">
        <v>3079</v>
      </c>
      <c r="F213" s="5" t="s">
        <v>3080</v>
      </c>
      <c r="G213" s="5" t="s">
        <v>3081</v>
      </c>
      <c r="H213" s="7">
        <v>1</v>
      </c>
      <c r="I213" s="7">
        <f t="shared" si="3"/>
        <v>3000</v>
      </c>
    </row>
    <row r="214" spans="1:9" x14ac:dyDescent="0.25">
      <c r="A214" s="5">
        <v>213</v>
      </c>
      <c r="B214" s="5" t="s">
        <v>19</v>
      </c>
      <c r="C214" s="6">
        <v>44509</v>
      </c>
      <c r="D214" s="5" t="s">
        <v>3269</v>
      </c>
      <c r="E214" s="5" t="s">
        <v>3270</v>
      </c>
      <c r="F214" s="5" t="s">
        <v>3271</v>
      </c>
      <c r="G214" s="5" t="s">
        <v>3264</v>
      </c>
      <c r="H214" s="7">
        <v>1</v>
      </c>
      <c r="I214" s="7">
        <f t="shared" si="3"/>
        <v>3000</v>
      </c>
    </row>
    <row r="215" spans="1:9" x14ac:dyDescent="0.25">
      <c r="A215" s="5">
        <v>214</v>
      </c>
      <c r="B215" s="5" t="s">
        <v>19</v>
      </c>
      <c r="C215" s="6">
        <v>44509</v>
      </c>
      <c r="D215" s="5" t="s">
        <v>3272</v>
      </c>
      <c r="E215" s="5" t="s">
        <v>3273</v>
      </c>
      <c r="F215" s="5" t="s">
        <v>3274</v>
      </c>
      <c r="G215" s="5" t="s">
        <v>3265</v>
      </c>
      <c r="H215" s="7">
        <v>1</v>
      </c>
      <c r="I215" s="7">
        <f t="shared" si="3"/>
        <v>3000</v>
      </c>
    </row>
    <row r="216" spans="1:9" x14ac:dyDescent="0.25">
      <c r="A216" s="5">
        <v>215</v>
      </c>
      <c r="B216" s="5" t="s">
        <v>19</v>
      </c>
      <c r="C216" s="6">
        <v>44509</v>
      </c>
      <c r="D216" s="5" t="s">
        <v>3275</v>
      </c>
      <c r="E216" s="5" t="s">
        <v>3276</v>
      </c>
      <c r="F216" s="5" t="s">
        <v>3277</v>
      </c>
      <c r="G216" s="5" t="s">
        <v>3266</v>
      </c>
      <c r="H216" s="7">
        <v>1</v>
      </c>
      <c r="I216" s="7">
        <f t="shared" si="3"/>
        <v>3000</v>
      </c>
    </row>
    <row r="217" spans="1:9" x14ac:dyDescent="0.25">
      <c r="A217" s="5">
        <v>216</v>
      </c>
      <c r="B217" s="5" t="s">
        <v>19</v>
      </c>
      <c r="C217" s="6">
        <v>44509</v>
      </c>
      <c r="D217" s="5" t="s">
        <v>3278</v>
      </c>
      <c r="E217" s="5" t="s">
        <v>3279</v>
      </c>
      <c r="F217" s="5" t="s">
        <v>3280</v>
      </c>
      <c r="G217" s="5" t="s">
        <v>3267</v>
      </c>
      <c r="H217" s="7">
        <v>1</v>
      </c>
      <c r="I217" s="7">
        <f t="shared" si="3"/>
        <v>3000</v>
      </c>
    </row>
    <row r="218" spans="1:9" x14ac:dyDescent="0.25">
      <c r="A218" s="5">
        <v>217</v>
      </c>
      <c r="B218" s="5" t="s">
        <v>19</v>
      </c>
      <c r="C218" s="6">
        <v>44509</v>
      </c>
      <c r="D218" s="5" t="s">
        <v>3281</v>
      </c>
      <c r="E218" s="5" t="s">
        <v>3282</v>
      </c>
      <c r="F218" s="5" t="s">
        <v>3283</v>
      </c>
      <c r="G218" s="5" t="s">
        <v>3268</v>
      </c>
      <c r="H218" s="7">
        <v>1</v>
      </c>
      <c r="I218" s="7">
        <f t="shared" si="3"/>
        <v>3000</v>
      </c>
    </row>
    <row r="219" spans="1:9" x14ac:dyDescent="0.25">
      <c r="A219" s="5">
        <v>218</v>
      </c>
      <c r="B219" s="5" t="s">
        <v>19</v>
      </c>
      <c r="C219" s="6">
        <v>44510</v>
      </c>
      <c r="D219" s="5" t="s">
        <v>3523</v>
      </c>
      <c r="E219" s="5" t="s">
        <v>3524</v>
      </c>
      <c r="F219" s="5" t="s">
        <v>3525</v>
      </c>
      <c r="G219" s="5" t="s">
        <v>3526</v>
      </c>
      <c r="H219" s="7">
        <v>5</v>
      </c>
      <c r="I219" s="7">
        <f t="shared" si="3"/>
        <v>15000</v>
      </c>
    </row>
    <row r="220" spans="1:9" x14ac:dyDescent="0.25">
      <c r="A220" s="5">
        <v>219</v>
      </c>
      <c r="B220" s="5" t="s">
        <v>19</v>
      </c>
      <c r="C220" s="6">
        <v>44510</v>
      </c>
      <c r="D220" s="5" t="s">
        <v>3527</v>
      </c>
      <c r="E220" s="5" t="s">
        <v>3528</v>
      </c>
      <c r="F220" s="5" t="s">
        <v>3529</v>
      </c>
      <c r="G220" s="5" t="s">
        <v>3530</v>
      </c>
      <c r="H220" s="7">
        <v>1</v>
      </c>
      <c r="I220" s="7">
        <f t="shared" si="3"/>
        <v>3000</v>
      </c>
    </row>
    <row r="221" spans="1:9" x14ac:dyDescent="0.25">
      <c r="A221" s="5">
        <v>220</v>
      </c>
      <c r="B221" s="5" t="s">
        <v>19</v>
      </c>
      <c r="C221" s="6">
        <v>44510</v>
      </c>
      <c r="D221" s="5" t="s">
        <v>3531</v>
      </c>
      <c r="E221" s="5" t="s">
        <v>3532</v>
      </c>
      <c r="F221" s="5" t="s">
        <v>3533</v>
      </c>
      <c r="G221" s="5" t="s">
        <v>3534</v>
      </c>
      <c r="H221" s="7">
        <v>1</v>
      </c>
      <c r="I221" s="7">
        <f t="shared" si="3"/>
        <v>3000</v>
      </c>
    </row>
    <row r="222" spans="1:9" x14ac:dyDescent="0.25">
      <c r="A222" s="5">
        <v>221</v>
      </c>
      <c r="B222" s="5" t="s">
        <v>19</v>
      </c>
      <c r="C222" s="6">
        <v>44510</v>
      </c>
      <c r="D222" s="5" t="s">
        <v>3535</v>
      </c>
      <c r="E222" s="5" t="s">
        <v>3536</v>
      </c>
      <c r="F222" s="5" t="s">
        <v>3537</v>
      </c>
      <c r="G222" s="5" t="s">
        <v>3538</v>
      </c>
      <c r="H222" s="7">
        <v>1</v>
      </c>
      <c r="I222" s="7">
        <f t="shared" si="3"/>
        <v>3000</v>
      </c>
    </row>
    <row r="223" spans="1:9" x14ac:dyDescent="0.25">
      <c r="A223" s="5">
        <v>222</v>
      </c>
      <c r="B223" s="5" t="s">
        <v>19</v>
      </c>
      <c r="C223" s="6">
        <v>44510</v>
      </c>
      <c r="D223" s="5" t="s">
        <v>3539</v>
      </c>
      <c r="E223" s="5" t="s">
        <v>3540</v>
      </c>
      <c r="F223" s="5" t="s">
        <v>3541</v>
      </c>
      <c r="G223" s="5" t="s">
        <v>3542</v>
      </c>
      <c r="H223" s="7">
        <v>1</v>
      </c>
      <c r="I223" s="7">
        <f t="shared" si="3"/>
        <v>3000</v>
      </c>
    </row>
    <row r="224" spans="1:9" x14ac:dyDescent="0.25">
      <c r="A224" s="5">
        <v>223</v>
      </c>
      <c r="B224" s="5" t="s">
        <v>19</v>
      </c>
      <c r="C224" s="6">
        <v>44510</v>
      </c>
      <c r="D224" s="5" t="s">
        <v>3543</v>
      </c>
      <c r="E224" s="5" t="s">
        <v>3544</v>
      </c>
      <c r="F224" s="5" t="s">
        <v>3545</v>
      </c>
      <c r="G224" s="5" t="s">
        <v>3546</v>
      </c>
      <c r="H224" s="7">
        <v>1</v>
      </c>
      <c r="I224" s="7">
        <f t="shared" si="3"/>
        <v>3000</v>
      </c>
    </row>
    <row r="225" spans="1:9" x14ac:dyDescent="0.25">
      <c r="A225" s="5">
        <v>224</v>
      </c>
      <c r="B225" s="5" t="s">
        <v>19</v>
      </c>
      <c r="C225" s="6">
        <v>44510</v>
      </c>
      <c r="D225" s="5" t="s">
        <v>3547</v>
      </c>
      <c r="E225" s="5" t="s">
        <v>3548</v>
      </c>
      <c r="F225" s="5" t="s">
        <v>3549</v>
      </c>
      <c r="G225" s="5" t="s">
        <v>3550</v>
      </c>
      <c r="H225" s="7">
        <v>1</v>
      </c>
      <c r="I225" s="7">
        <f t="shared" si="3"/>
        <v>3000</v>
      </c>
    </row>
    <row r="226" spans="1:9" x14ac:dyDescent="0.25">
      <c r="A226" s="5">
        <v>225</v>
      </c>
      <c r="B226" s="5" t="s">
        <v>19</v>
      </c>
      <c r="C226" s="6">
        <v>44510</v>
      </c>
      <c r="D226" s="5" t="s">
        <v>3551</v>
      </c>
      <c r="E226" s="5" t="s">
        <v>3552</v>
      </c>
      <c r="F226" s="5" t="s">
        <v>3553</v>
      </c>
      <c r="G226" s="5" t="s">
        <v>3554</v>
      </c>
      <c r="H226" s="7">
        <v>1</v>
      </c>
      <c r="I226" s="7">
        <f t="shared" si="3"/>
        <v>3000</v>
      </c>
    </row>
    <row r="227" spans="1:9" x14ac:dyDescent="0.25">
      <c r="A227" s="5">
        <v>226</v>
      </c>
      <c r="B227" s="5" t="s">
        <v>19</v>
      </c>
      <c r="C227" s="6">
        <v>44510</v>
      </c>
      <c r="D227" s="5" t="s">
        <v>3555</v>
      </c>
      <c r="E227" s="5" t="s">
        <v>2951</v>
      </c>
      <c r="F227" s="5" t="s">
        <v>3556</v>
      </c>
      <c r="G227" s="5" t="s">
        <v>3557</v>
      </c>
      <c r="H227" s="7">
        <v>2</v>
      </c>
      <c r="I227" s="7">
        <f t="shared" si="3"/>
        <v>6000</v>
      </c>
    </row>
    <row r="228" spans="1:9" x14ac:dyDescent="0.25">
      <c r="A228" s="5">
        <v>227</v>
      </c>
      <c r="B228" s="5" t="s">
        <v>19</v>
      </c>
      <c r="C228" s="6">
        <v>44510</v>
      </c>
      <c r="D228" s="5" t="s">
        <v>3558</v>
      </c>
      <c r="E228" s="5" t="s">
        <v>3559</v>
      </c>
      <c r="F228" s="5" t="s">
        <v>3560</v>
      </c>
      <c r="G228" s="5" t="s">
        <v>3561</v>
      </c>
      <c r="H228" s="7">
        <v>1</v>
      </c>
      <c r="I228" s="7">
        <f t="shared" si="3"/>
        <v>3000</v>
      </c>
    </row>
    <row r="229" spans="1:9" x14ac:dyDescent="0.25">
      <c r="A229" s="5">
        <v>228</v>
      </c>
      <c r="B229" s="5" t="s">
        <v>19</v>
      </c>
      <c r="C229" s="6">
        <v>44510</v>
      </c>
      <c r="D229" s="5" t="s">
        <v>1554</v>
      </c>
      <c r="E229" s="5" t="s">
        <v>1555</v>
      </c>
      <c r="F229" s="5" t="s">
        <v>1556</v>
      </c>
      <c r="G229" s="5" t="s">
        <v>3562</v>
      </c>
      <c r="H229" s="7">
        <v>2</v>
      </c>
      <c r="I229" s="7">
        <f t="shared" si="3"/>
        <v>6000</v>
      </c>
    </row>
    <row r="230" spans="1:9" x14ac:dyDescent="0.25">
      <c r="A230" s="5">
        <v>229</v>
      </c>
      <c r="B230" s="5" t="s">
        <v>19</v>
      </c>
      <c r="C230" s="6">
        <v>44511</v>
      </c>
      <c r="D230" s="5" t="s">
        <v>3679</v>
      </c>
      <c r="E230" s="5" t="s">
        <v>778</v>
      </c>
      <c r="F230" s="5" t="s">
        <v>3680</v>
      </c>
      <c r="G230" s="5" t="s">
        <v>3675</v>
      </c>
      <c r="H230" s="7">
        <v>1</v>
      </c>
      <c r="I230" s="7">
        <f t="shared" si="3"/>
        <v>3000</v>
      </c>
    </row>
    <row r="231" spans="1:9" x14ac:dyDescent="0.25">
      <c r="A231" s="5">
        <v>230</v>
      </c>
      <c r="B231" s="5" t="s">
        <v>19</v>
      </c>
      <c r="C231" s="6">
        <v>44511</v>
      </c>
      <c r="D231" s="5" t="s">
        <v>3681</v>
      </c>
      <c r="E231" s="5" t="s">
        <v>3682</v>
      </c>
      <c r="F231" s="5" t="s">
        <v>3683</v>
      </c>
      <c r="G231" s="5" t="s">
        <v>3676</v>
      </c>
      <c r="H231" s="7">
        <v>2</v>
      </c>
      <c r="I231" s="7">
        <f t="shared" si="3"/>
        <v>6000</v>
      </c>
    </row>
    <row r="232" spans="1:9" x14ac:dyDescent="0.25">
      <c r="A232" s="5">
        <v>231</v>
      </c>
      <c r="B232" s="5" t="s">
        <v>19</v>
      </c>
      <c r="C232" s="6">
        <v>44511</v>
      </c>
      <c r="D232" s="5" t="s">
        <v>3684</v>
      </c>
      <c r="E232" s="5" t="s">
        <v>3685</v>
      </c>
      <c r="F232" s="5" t="s">
        <v>3686</v>
      </c>
      <c r="G232" s="5" t="s">
        <v>3677</v>
      </c>
      <c r="H232" s="7">
        <v>1</v>
      </c>
      <c r="I232" s="7">
        <f t="shared" si="3"/>
        <v>3000</v>
      </c>
    </row>
    <row r="233" spans="1:9" x14ac:dyDescent="0.25">
      <c r="A233" s="5">
        <v>232</v>
      </c>
      <c r="B233" s="5" t="s">
        <v>19</v>
      </c>
      <c r="C233" s="6">
        <v>44511</v>
      </c>
      <c r="D233" s="5" t="s">
        <v>3687</v>
      </c>
      <c r="E233" s="5" t="s">
        <v>3688</v>
      </c>
      <c r="F233" s="5" t="s">
        <v>3689</v>
      </c>
      <c r="G233" s="5" t="s">
        <v>3678</v>
      </c>
      <c r="H233" s="7">
        <v>1</v>
      </c>
      <c r="I233" s="7">
        <f t="shared" si="3"/>
        <v>3000</v>
      </c>
    </row>
    <row r="234" spans="1:9" x14ac:dyDescent="0.25">
      <c r="A234" s="5">
        <v>233</v>
      </c>
      <c r="B234" s="5" t="s">
        <v>19</v>
      </c>
      <c r="C234" s="6">
        <v>44512</v>
      </c>
      <c r="D234" s="5" t="s">
        <v>3757</v>
      </c>
      <c r="E234" s="5" t="s">
        <v>3758</v>
      </c>
      <c r="F234" s="5" t="s">
        <v>3759</v>
      </c>
      <c r="G234" s="5" t="s">
        <v>3754</v>
      </c>
      <c r="H234" s="7">
        <v>1</v>
      </c>
      <c r="I234" s="7">
        <f t="shared" si="3"/>
        <v>3000</v>
      </c>
    </row>
    <row r="235" spans="1:9" x14ac:dyDescent="0.25">
      <c r="A235" s="5">
        <v>234</v>
      </c>
      <c r="B235" s="5" t="s">
        <v>19</v>
      </c>
      <c r="C235" s="6">
        <v>44512</v>
      </c>
      <c r="D235" s="5" t="s">
        <v>2668</v>
      </c>
      <c r="E235" s="5" t="s">
        <v>2669</v>
      </c>
      <c r="F235" s="5" t="s">
        <v>2670</v>
      </c>
      <c r="G235" s="5" t="s">
        <v>3755</v>
      </c>
      <c r="H235" s="7">
        <v>1</v>
      </c>
      <c r="I235" s="7">
        <f t="shared" si="3"/>
        <v>3000</v>
      </c>
    </row>
    <row r="236" spans="1:9" x14ac:dyDescent="0.25">
      <c r="A236" s="5">
        <v>235</v>
      </c>
      <c r="B236" s="5" t="s">
        <v>19</v>
      </c>
      <c r="C236" s="6">
        <v>44512</v>
      </c>
      <c r="D236" s="5" t="s">
        <v>3760</v>
      </c>
      <c r="E236" s="5" t="s">
        <v>3761</v>
      </c>
      <c r="F236" s="5" t="s">
        <v>3762</v>
      </c>
      <c r="G236" s="5" t="s">
        <v>3756</v>
      </c>
      <c r="H236" s="7">
        <v>1</v>
      </c>
      <c r="I236" s="7">
        <f t="shared" si="3"/>
        <v>3000</v>
      </c>
    </row>
    <row r="237" spans="1:9" x14ac:dyDescent="0.25">
      <c r="A237" s="5">
        <v>236</v>
      </c>
      <c r="B237" s="5" t="s">
        <v>19</v>
      </c>
      <c r="C237" s="6">
        <v>44513</v>
      </c>
      <c r="D237" s="5" t="s">
        <v>3870</v>
      </c>
      <c r="E237" s="5" t="s">
        <v>3871</v>
      </c>
      <c r="F237" s="5" t="s">
        <v>3872</v>
      </c>
      <c r="G237" s="5" t="s">
        <v>3866</v>
      </c>
      <c r="H237" s="7">
        <v>1</v>
      </c>
      <c r="I237" s="7">
        <f t="shared" si="3"/>
        <v>3000</v>
      </c>
    </row>
    <row r="238" spans="1:9" x14ac:dyDescent="0.25">
      <c r="A238" s="5">
        <v>237</v>
      </c>
      <c r="B238" s="5" t="s">
        <v>19</v>
      </c>
      <c r="C238" s="6">
        <v>44513</v>
      </c>
      <c r="D238" s="5" t="s">
        <v>3873</v>
      </c>
      <c r="E238" s="5" t="s">
        <v>3874</v>
      </c>
      <c r="F238" s="5" t="s">
        <v>3875</v>
      </c>
      <c r="G238" s="5" t="s">
        <v>3867</v>
      </c>
      <c r="H238" s="7">
        <v>1</v>
      </c>
      <c r="I238" s="7">
        <f t="shared" si="3"/>
        <v>3000</v>
      </c>
    </row>
    <row r="239" spans="1:9" x14ac:dyDescent="0.25">
      <c r="A239" s="5">
        <v>238</v>
      </c>
      <c r="B239" s="5" t="s">
        <v>19</v>
      </c>
      <c r="C239" s="6">
        <v>44513</v>
      </c>
      <c r="D239" s="5" t="s">
        <v>3876</v>
      </c>
      <c r="E239" s="5" t="s">
        <v>3877</v>
      </c>
      <c r="F239" s="5" t="s">
        <v>3878</v>
      </c>
      <c r="G239" s="5" t="s">
        <v>3868</v>
      </c>
      <c r="H239" s="7">
        <v>1</v>
      </c>
      <c r="I239" s="7">
        <f t="shared" si="3"/>
        <v>3000</v>
      </c>
    </row>
    <row r="240" spans="1:9" x14ac:dyDescent="0.25">
      <c r="A240" s="5">
        <v>239</v>
      </c>
      <c r="B240" s="5" t="s">
        <v>19</v>
      </c>
      <c r="C240" s="6">
        <v>44513</v>
      </c>
      <c r="D240" s="5" t="s">
        <v>3879</v>
      </c>
      <c r="E240" s="5" t="s">
        <v>3880</v>
      </c>
      <c r="F240" s="5" t="s">
        <v>3881</v>
      </c>
      <c r="G240" s="5" t="s">
        <v>3869</v>
      </c>
      <c r="H240" s="7">
        <v>1</v>
      </c>
      <c r="I240" s="7">
        <f t="shared" si="3"/>
        <v>3000</v>
      </c>
    </row>
    <row r="241" spans="1:9" x14ac:dyDescent="0.25">
      <c r="A241" s="5">
        <v>240</v>
      </c>
      <c r="B241" s="5" t="s">
        <v>20</v>
      </c>
      <c r="C241" s="6">
        <v>44501</v>
      </c>
      <c r="D241" s="5" t="s">
        <v>304</v>
      </c>
      <c r="E241" s="5" t="s">
        <v>305</v>
      </c>
      <c r="F241" s="5" t="s">
        <v>306</v>
      </c>
      <c r="G241" s="5" t="s">
        <v>285</v>
      </c>
      <c r="H241" s="7">
        <v>1</v>
      </c>
      <c r="I241" s="7">
        <f>3000*H241</f>
        <v>3000</v>
      </c>
    </row>
    <row r="242" spans="1:9" x14ac:dyDescent="0.25">
      <c r="A242" s="5">
        <v>241</v>
      </c>
      <c r="B242" s="5" t="s">
        <v>20</v>
      </c>
      <c r="C242" s="6">
        <v>44501</v>
      </c>
      <c r="D242" s="5" t="s">
        <v>307</v>
      </c>
      <c r="E242" s="5" t="s">
        <v>308</v>
      </c>
      <c r="F242" s="5" t="s">
        <v>309</v>
      </c>
      <c r="G242" s="5" t="s">
        <v>286</v>
      </c>
      <c r="H242" s="7">
        <v>1</v>
      </c>
      <c r="I242" s="7">
        <f t="shared" ref="I242:I305" si="4">3000*H242</f>
        <v>3000</v>
      </c>
    </row>
    <row r="243" spans="1:9" x14ac:dyDescent="0.25">
      <c r="A243" s="5">
        <v>242</v>
      </c>
      <c r="B243" s="5" t="s">
        <v>20</v>
      </c>
      <c r="C243" s="6">
        <v>44501</v>
      </c>
      <c r="D243" s="5" t="s">
        <v>310</v>
      </c>
      <c r="E243" s="5" t="s">
        <v>311</v>
      </c>
      <c r="F243" s="5" t="s">
        <v>312</v>
      </c>
      <c r="G243" s="5" t="s">
        <v>287</v>
      </c>
      <c r="H243" s="7">
        <v>1</v>
      </c>
      <c r="I243" s="7">
        <f t="shared" si="4"/>
        <v>3000</v>
      </c>
    </row>
    <row r="244" spans="1:9" x14ac:dyDescent="0.25">
      <c r="A244" s="5">
        <v>243</v>
      </c>
      <c r="B244" s="5" t="s">
        <v>20</v>
      </c>
      <c r="C244" s="6">
        <v>44501</v>
      </c>
      <c r="D244" s="5" t="s">
        <v>313</v>
      </c>
      <c r="E244" s="5" t="s">
        <v>314</v>
      </c>
      <c r="F244" s="5" t="s">
        <v>315</v>
      </c>
      <c r="G244" s="5" t="s">
        <v>288</v>
      </c>
      <c r="H244" s="7">
        <v>1</v>
      </c>
      <c r="I244" s="7">
        <f t="shared" si="4"/>
        <v>3000</v>
      </c>
    </row>
    <row r="245" spans="1:9" x14ac:dyDescent="0.25">
      <c r="A245" s="5">
        <v>244</v>
      </c>
      <c r="B245" s="5" t="s">
        <v>20</v>
      </c>
      <c r="C245" s="6">
        <v>44501</v>
      </c>
      <c r="D245" s="5" t="s">
        <v>316</v>
      </c>
      <c r="E245" s="5" t="s">
        <v>317</v>
      </c>
      <c r="F245" s="5" t="s">
        <v>318</v>
      </c>
      <c r="G245" s="5" t="s">
        <v>289</v>
      </c>
      <c r="H245" s="7">
        <v>1</v>
      </c>
      <c r="I245" s="7">
        <f t="shared" si="4"/>
        <v>3000</v>
      </c>
    </row>
    <row r="246" spans="1:9" x14ac:dyDescent="0.25">
      <c r="A246" s="5">
        <v>245</v>
      </c>
      <c r="B246" s="5" t="s">
        <v>20</v>
      </c>
      <c r="C246" s="6">
        <v>44501</v>
      </c>
      <c r="D246" s="5" t="s">
        <v>319</v>
      </c>
      <c r="E246" s="5" t="s">
        <v>320</v>
      </c>
      <c r="F246" s="5" t="s">
        <v>321</v>
      </c>
      <c r="G246" s="5" t="s">
        <v>290</v>
      </c>
      <c r="H246" s="7">
        <v>1</v>
      </c>
      <c r="I246" s="7">
        <f t="shared" si="4"/>
        <v>3000</v>
      </c>
    </row>
    <row r="247" spans="1:9" x14ac:dyDescent="0.25">
      <c r="A247" s="5">
        <v>246</v>
      </c>
      <c r="B247" s="5" t="s">
        <v>20</v>
      </c>
      <c r="C247" s="6">
        <v>44501</v>
      </c>
      <c r="D247" s="5" t="s">
        <v>322</v>
      </c>
      <c r="E247" s="5" t="s">
        <v>323</v>
      </c>
      <c r="F247" s="5" t="s">
        <v>324</v>
      </c>
      <c r="G247" s="5" t="s">
        <v>291</v>
      </c>
      <c r="H247" s="7">
        <v>1</v>
      </c>
      <c r="I247" s="7">
        <f t="shared" si="4"/>
        <v>3000</v>
      </c>
    </row>
    <row r="248" spans="1:9" x14ac:dyDescent="0.25">
      <c r="A248" s="5">
        <v>247</v>
      </c>
      <c r="B248" s="5" t="s">
        <v>20</v>
      </c>
      <c r="C248" s="6">
        <v>44501</v>
      </c>
      <c r="D248" s="5" t="s">
        <v>325</v>
      </c>
      <c r="E248" s="5" t="s">
        <v>326</v>
      </c>
      <c r="F248" s="5" t="s">
        <v>327</v>
      </c>
      <c r="G248" s="5" t="s">
        <v>292</v>
      </c>
      <c r="H248" s="7">
        <v>1</v>
      </c>
      <c r="I248" s="7">
        <f t="shared" si="4"/>
        <v>3000</v>
      </c>
    </row>
    <row r="249" spans="1:9" x14ac:dyDescent="0.25">
      <c r="A249" s="5">
        <v>248</v>
      </c>
      <c r="B249" s="5" t="s">
        <v>20</v>
      </c>
      <c r="C249" s="6">
        <v>44501</v>
      </c>
      <c r="D249" s="5" t="s">
        <v>328</v>
      </c>
      <c r="E249" s="5" t="s">
        <v>329</v>
      </c>
      <c r="F249" s="5" t="s">
        <v>330</v>
      </c>
      <c r="G249" s="5" t="s">
        <v>293</v>
      </c>
      <c r="H249" s="7">
        <v>1</v>
      </c>
      <c r="I249" s="7">
        <f t="shared" si="4"/>
        <v>3000</v>
      </c>
    </row>
    <row r="250" spans="1:9" x14ac:dyDescent="0.25">
      <c r="A250" s="5">
        <v>249</v>
      </c>
      <c r="B250" s="5" t="s">
        <v>20</v>
      </c>
      <c r="C250" s="6">
        <v>44501</v>
      </c>
      <c r="D250" s="5" t="s">
        <v>331</v>
      </c>
      <c r="E250" s="5" t="s">
        <v>332</v>
      </c>
      <c r="F250" s="5" t="s">
        <v>333</v>
      </c>
      <c r="G250" s="5" t="s">
        <v>294</v>
      </c>
      <c r="H250" s="7">
        <v>1</v>
      </c>
      <c r="I250" s="7">
        <f t="shared" si="4"/>
        <v>3000</v>
      </c>
    </row>
    <row r="251" spans="1:9" x14ac:dyDescent="0.25">
      <c r="A251" s="5">
        <v>250</v>
      </c>
      <c r="B251" s="5" t="s">
        <v>20</v>
      </c>
      <c r="C251" s="6">
        <v>44501</v>
      </c>
      <c r="D251" s="5" t="s">
        <v>334</v>
      </c>
      <c r="E251" s="5" t="s">
        <v>335</v>
      </c>
      <c r="F251" s="5" t="s">
        <v>336</v>
      </c>
      <c r="G251" s="5" t="s">
        <v>295</v>
      </c>
      <c r="H251" s="7">
        <v>1</v>
      </c>
      <c r="I251" s="7">
        <f t="shared" si="4"/>
        <v>3000</v>
      </c>
    </row>
    <row r="252" spans="1:9" x14ac:dyDescent="0.25">
      <c r="A252" s="5">
        <v>251</v>
      </c>
      <c r="B252" s="5" t="s">
        <v>20</v>
      </c>
      <c r="C252" s="6">
        <v>44501</v>
      </c>
      <c r="D252" s="5" t="s">
        <v>337</v>
      </c>
      <c r="E252" s="5" t="s">
        <v>338</v>
      </c>
      <c r="F252" s="5" t="s">
        <v>339</v>
      </c>
      <c r="G252" s="5" t="s">
        <v>296</v>
      </c>
      <c r="H252" s="7">
        <v>1</v>
      </c>
      <c r="I252" s="7">
        <f t="shared" si="4"/>
        <v>3000</v>
      </c>
    </row>
    <row r="253" spans="1:9" x14ac:dyDescent="0.25">
      <c r="A253" s="5">
        <v>252</v>
      </c>
      <c r="B253" s="5" t="s">
        <v>20</v>
      </c>
      <c r="C253" s="6">
        <v>44501</v>
      </c>
      <c r="D253" s="5" t="s">
        <v>340</v>
      </c>
      <c r="E253" s="5" t="s">
        <v>341</v>
      </c>
      <c r="F253" s="5" t="s">
        <v>342</v>
      </c>
      <c r="G253" s="5" t="s">
        <v>297</v>
      </c>
      <c r="H253" s="7">
        <v>1</v>
      </c>
      <c r="I253" s="7">
        <f t="shared" si="4"/>
        <v>3000</v>
      </c>
    </row>
    <row r="254" spans="1:9" x14ac:dyDescent="0.25">
      <c r="A254" s="5">
        <v>253</v>
      </c>
      <c r="B254" s="5" t="s">
        <v>20</v>
      </c>
      <c r="C254" s="6">
        <v>44501</v>
      </c>
      <c r="D254" s="5" t="s">
        <v>343</v>
      </c>
      <c r="E254" s="5" t="s">
        <v>344</v>
      </c>
      <c r="F254" s="5" t="s">
        <v>345</v>
      </c>
      <c r="G254" s="5" t="s">
        <v>298</v>
      </c>
      <c r="H254" s="7">
        <v>1</v>
      </c>
      <c r="I254" s="7">
        <f t="shared" si="4"/>
        <v>3000</v>
      </c>
    </row>
    <row r="255" spans="1:9" x14ac:dyDescent="0.25">
      <c r="A255" s="5">
        <v>254</v>
      </c>
      <c r="B255" s="5" t="s">
        <v>20</v>
      </c>
      <c r="C255" s="6">
        <v>44501</v>
      </c>
      <c r="D255" s="5" t="s">
        <v>346</v>
      </c>
      <c r="E255" s="5" t="s">
        <v>347</v>
      </c>
      <c r="F255" s="5" t="s">
        <v>348</v>
      </c>
      <c r="G255" s="5" t="s">
        <v>299</v>
      </c>
      <c r="H255" s="7">
        <v>1</v>
      </c>
      <c r="I255" s="7">
        <f t="shared" si="4"/>
        <v>3000</v>
      </c>
    </row>
    <row r="256" spans="1:9" x14ac:dyDescent="0.25">
      <c r="A256" s="5">
        <v>255</v>
      </c>
      <c r="B256" s="5" t="s">
        <v>20</v>
      </c>
      <c r="C256" s="6">
        <v>44501</v>
      </c>
      <c r="D256" s="5" t="s">
        <v>349</v>
      </c>
      <c r="E256" s="5" t="s">
        <v>350</v>
      </c>
      <c r="F256" s="5" t="s">
        <v>351</v>
      </c>
      <c r="G256" s="5" t="s">
        <v>300</v>
      </c>
      <c r="H256" s="7">
        <v>1</v>
      </c>
      <c r="I256" s="7">
        <f t="shared" si="4"/>
        <v>3000</v>
      </c>
    </row>
    <row r="257" spans="1:9" x14ac:dyDescent="0.25">
      <c r="A257" s="5">
        <v>256</v>
      </c>
      <c r="B257" s="5" t="s">
        <v>20</v>
      </c>
      <c r="C257" s="6">
        <v>44501</v>
      </c>
      <c r="D257" s="5" t="s">
        <v>352</v>
      </c>
      <c r="E257" s="5" t="s">
        <v>353</v>
      </c>
      <c r="F257" s="5" t="s">
        <v>354</v>
      </c>
      <c r="G257" s="5" t="s">
        <v>301</v>
      </c>
      <c r="H257" s="7">
        <v>1</v>
      </c>
      <c r="I257" s="7">
        <f t="shared" si="4"/>
        <v>3000</v>
      </c>
    </row>
    <row r="258" spans="1:9" x14ac:dyDescent="0.25">
      <c r="A258" s="5">
        <v>257</v>
      </c>
      <c r="B258" s="5" t="s">
        <v>20</v>
      </c>
      <c r="C258" s="6">
        <v>44501</v>
      </c>
      <c r="D258" s="5" t="s">
        <v>355</v>
      </c>
      <c r="E258" s="5" t="s">
        <v>356</v>
      </c>
      <c r="F258" s="5" t="s">
        <v>357</v>
      </c>
      <c r="G258" s="5" t="s">
        <v>302</v>
      </c>
      <c r="H258" s="7">
        <v>1</v>
      </c>
      <c r="I258" s="7">
        <f t="shared" si="4"/>
        <v>3000</v>
      </c>
    </row>
    <row r="259" spans="1:9" x14ac:dyDescent="0.25">
      <c r="A259" s="5">
        <v>258</v>
      </c>
      <c r="B259" s="5" t="s">
        <v>20</v>
      </c>
      <c r="C259" s="6">
        <v>44501</v>
      </c>
      <c r="D259" s="5" t="s">
        <v>358</v>
      </c>
      <c r="E259" s="5" t="s">
        <v>359</v>
      </c>
      <c r="F259" s="5" t="s">
        <v>360</v>
      </c>
      <c r="G259" s="5" t="s">
        <v>303</v>
      </c>
      <c r="H259" s="7">
        <v>1</v>
      </c>
      <c r="I259" s="7">
        <f t="shared" si="4"/>
        <v>3000</v>
      </c>
    </row>
    <row r="260" spans="1:9" x14ac:dyDescent="0.25">
      <c r="A260" s="5">
        <v>259</v>
      </c>
      <c r="B260" s="5" t="s">
        <v>20</v>
      </c>
      <c r="C260" s="6">
        <v>44502</v>
      </c>
      <c r="D260" s="5" t="s">
        <v>705</v>
      </c>
      <c r="E260" s="5" t="s">
        <v>706</v>
      </c>
      <c r="F260" s="5" t="s">
        <v>707</v>
      </c>
      <c r="G260" s="5" t="s">
        <v>685</v>
      </c>
      <c r="H260" s="7">
        <v>1</v>
      </c>
      <c r="I260" s="7">
        <f t="shared" si="4"/>
        <v>3000</v>
      </c>
    </row>
    <row r="261" spans="1:9" x14ac:dyDescent="0.25">
      <c r="A261" s="5">
        <v>260</v>
      </c>
      <c r="B261" s="5" t="s">
        <v>20</v>
      </c>
      <c r="C261" s="6">
        <v>44502</v>
      </c>
      <c r="D261" s="5" t="s">
        <v>708</v>
      </c>
      <c r="E261" s="5" t="s">
        <v>709</v>
      </c>
      <c r="F261" s="5" t="s">
        <v>710</v>
      </c>
      <c r="G261" s="5" t="s">
        <v>686</v>
      </c>
      <c r="H261" s="7">
        <v>1</v>
      </c>
      <c r="I261" s="7">
        <f t="shared" si="4"/>
        <v>3000</v>
      </c>
    </row>
    <row r="262" spans="1:9" x14ac:dyDescent="0.25">
      <c r="A262" s="5">
        <v>261</v>
      </c>
      <c r="B262" s="5" t="s">
        <v>20</v>
      </c>
      <c r="C262" s="6">
        <v>44502</v>
      </c>
      <c r="D262" s="5" t="s">
        <v>711</v>
      </c>
      <c r="E262" s="5" t="s">
        <v>712</v>
      </c>
      <c r="F262" s="5" t="s">
        <v>713</v>
      </c>
      <c r="G262" s="5" t="s">
        <v>687</v>
      </c>
      <c r="H262" s="7">
        <v>1</v>
      </c>
      <c r="I262" s="7">
        <f t="shared" si="4"/>
        <v>3000</v>
      </c>
    </row>
    <row r="263" spans="1:9" x14ac:dyDescent="0.25">
      <c r="A263" s="5">
        <v>262</v>
      </c>
      <c r="B263" s="5" t="s">
        <v>20</v>
      </c>
      <c r="C263" s="6">
        <v>44502</v>
      </c>
      <c r="D263" s="5" t="s">
        <v>714</v>
      </c>
      <c r="E263" s="5" t="s">
        <v>715</v>
      </c>
      <c r="F263" s="5" t="s">
        <v>716</v>
      </c>
      <c r="G263" s="5" t="s">
        <v>688</v>
      </c>
      <c r="H263" s="7">
        <v>1</v>
      </c>
      <c r="I263" s="7">
        <f t="shared" si="4"/>
        <v>3000</v>
      </c>
    </row>
    <row r="264" spans="1:9" x14ac:dyDescent="0.25">
      <c r="A264" s="5">
        <v>263</v>
      </c>
      <c r="B264" s="5" t="s">
        <v>20</v>
      </c>
      <c r="C264" s="6">
        <v>44502</v>
      </c>
      <c r="D264" s="5" t="s">
        <v>717</v>
      </c>
      <c r="E264" s="5" t="s">
        <v>718</v>
      </c>
      <c r="F264" s="5" t="s">
        <v>719</v>
      </c>
      <c r="G264" s="5" t="s">
        <v>689</v>
      </c>
      <c r="H264" s="7">
        <v>1</v>
      </c>
      <c r="I264" s="7">
        <f t="shared" si="4"/>
        <v>3000</v>
      </c>
    </row>
    <row r="265" spans="1:9" x14ac:dyDescent="0.25">
      <c r="A265" s="5">
        <v>264</v>
      </c>
      <c r="B265" s="5" t="s">
        <v>20</v>
      </c>
      <c r="C265" s="6">
        <v>44502</v>
      </c>
      <c r="D265" s="5" t="s">
        <v>720</v>
      </c>
      <c r="E265" s="5" t="s">
        <v>721</v>
      </c>
      <c r="F265" s="5" t="s">
        <v>722</v>
      </c>
      <c r="G265" s="5" t="s">
        <v>690</v>
      </c>
      <c r="H265" s="7">
        <v>1</v>
      </c>
      <c r="I265" s="7">
        <f t="shared" si="4"/>
        <v>3000</v>
      </c>
    </row>
    <row r="266" spans="1:9" x14ac:dyDescent="0.25">
      <c r="A266" s="5">
        <v>265</v>
      </c>
      <c r="B266" s="5" t="s">
        <v>20</v>
      </c>
      <c r="C266" s="6">
        <v>44502</v>
      </c>
      <c r="D266" s="5" t="s">
        <v>723</v>
      </c>
      <c r="E266" s="5" t="s">
        <v>724</v>
      </c>
      <c r="F266" s="5" t="s">
        <v>725</v>
      </c>
      <c r="G266" s="5" t="s">
        <v>691</v>
      </c>
      <c r="H266" s="7">
        <v>1</v>
      </c>
      <c r="I266" s="7">
        <f t="shared" si="4"/>
        <v>3000</v>
      </c>
    </row>
    <row r="267" spans="1:9" x14ac:dyDescent="0.25">
      <c r="A267" s="5">
        <v>266</v>
      </c>
      <c r="B267" s="5" t="s">
        <v>20</v>
      </c>
      <c r="C267" s="6">
        <v>44502</v>
      </c>
      <c r="D267" s="5" t="s">
        <v>726</v>
      </c>
      <c r="E267" s="5" t="s">
        <v>727</v>
      </c>
      <c r="F267" s="5" t="s">
        <v>728</v>
      </c>
      <c r="G267" s="5" t="s">
        <v>692</v>
      </c>
      <c r="H267" s="7">
        <v>1</v>
      </c>
      <c r="I267" s="7">
        <f t="shared" si="4"/>
        <v>3000</v>
      </c>
    </row>
    <row r="268" spans="1:9" x14ac:dyDescent="0.25">
      <c r="A268" s="5">
        <v>267</v>
      </c>
      <c r="B268" s="5" t="s">
        <v>20</v>
      </c>
      <c r="C268" s="6">
        <v>44502</v>
      </c>
      <c r="D268" s="5" t="s">
        <v>729</v>
      </c>
      <c r="E268" s="5" t="s">
        <v>730</v>
      </c>
      <c r="F268" s="5" t="s">
        <v>731</v>
      </c>
      <c r="G268" s="5" t="s">
        <v>693</v>
      </c>
      <c r="H268" s="7">
        <v>1</v>
      </c>
      <c r="I268" s="7">
        <f t="shared" si="4"/>
        <v>3000</v>
      </c>
    </row>
    <row r="269" spans="1:9" x14ac:dyDescent="0.25">
      <c r="A269" s="5">
        <v>268</v>
      </c>
      <c r="B269" s="5" t="s">
        <v>20</v>
      </c>
      <c r="C269" s="6">
        <v>44502</v>
      </c>
      <c r="D269" s="5" t="s">
        <v>732</v>
      </c>
      <c r="E269" s="5" t="s">
        <v>733</v>
      </c>
      <c r="F269" s="5" t="s">
        <v>734</v>
      </c>
      <c r="G269" s="5" t="s">
        <v>694</v>
      </c>
      <c r="H269" s="7">
        <v>1</v>
      </c>
      <c r="I269" s="7">
        <f t="shared" si="4"/>
        <v>3000</v>
      </c>
    </row>
    <row r="270" spans="1:9" x14ac:dyDescent="0.25">
      <c r="A270" s="5">
        <v>269</v>
      </c>
      <c r="B270" s="5" t="s">
        <v>20</v>
      </c>
      <c r="C270" s="6">
        <v>44502</v>
      </c>
      <c r="D270" s="5" t="s">
        <v>735</v>
      </c>
      <c r="E270" s="5" t="s">
        <v>736</v>
      </c>
      <c r="F270" s="5" t="s">
        <v>737</v>
      </c>
      <c r="G270" s="5" t="s">
        <v>695</v>
      </c>
      <c r="H270" s="7">
        <v>1</v>
      </c>
      <c r="I270" s="7">
        <f t="shared" si="4"/>
        <v>3000</v>
      </c>
    </row>
    <row r="271" spans="1:9" x14ac:dyDescent="0.25">
      <c r="A271" s="5">
        <v>270</v>
      </c>
      <c r="B271" s="5" t="s">
        <v>20</v>
      </c>
      <c r="C271" s="6">
        <v>44502</v>
      </c>
      <c r="D271" s="5" t="s">
        <v>738</v>
      </c>
      <c r="E271" s="5" t="s">
        <v>739</v>
      </c>
      <c r="F271" s="5" t="s">
        <v>740</v>
      </c>
      <c r="G271" s="5" t="s">
        <v>696</v>
      </c>
      <c r="H271" s="7">
        <v>1</v>
      </c>
      <c r="I271" s="7">
        <f t="shared" si="4"/>
        <v>3000</v>
      </c>
    </row>
    <row r="272" spans="1:9" x14ac:dyDescent="0.25">
      <c r="A272" s="5">
        <v>271</v>
      </c>
      <c r="B272" s="5" t="s">
        <v>20</v>
      </c>
      <c r="C272" s="6">
        <v>44502</v>
      </c>
      <c r="D272" s="5" t="s">
        <v>741</v>
      </c>
      <c r="E272" s="5" t="s">
        <v>742</v>
      </c>
      <c r="F272" s="5" t="s">
        <v>743</v>
      </c>
      <c r="G272" s="5" t="s">
        <v>697</v>
      </c>
      <c r="H272" s="7">
        <v>1</v>
      </c>
      <c r="I272" s="7">
        <f t="shared" si="4"/>
        <v>3000</v>
      </c>
    </row>
    <row r="273" spans="1:9" x14ac:dyDescent="0.25">
      <c r="A273" s="5">
        <v>272</v>
      </c>
      <c r="B273" s="5" t="s">
        <v>20</v>
      </c>
      <c r="C273" s="6">
        <v>44502</v>
      </c>
      <c r="D273" s="5" t="s">
        <v>744</v>
      </c>
      <c r="E273" s="5" t="s">
        <v>745</v>
      </c>
      <c r="F273" s="5" t="s">
        <v>746</v>
      </c>
      <c r="G273" s="5" t="s">
        <v>698</v>
      </c>
      <c r="H273" s="7">
        <v>1</v>
      </c>
      <c r="I273" s="7">
        <f t="shared" si="4"/>
        <v>3000</v>
      </c>
    </row>
    <row r="274" spans="1:9" x14ac:dyDescent="0.25">
      <c r="A274" s="5">
        <v>273</v>
      </c>
      <c r="B274" s="5" t="s">
        <v>20</v>
      </c>
      <c r="C274" s="6">
        <v>44502</v>
      </c>
      <c r="D274" s="5" t="s">
        <v>747</v>
      </c>
      <c r="E274" s="5" t="s">
        <v>748</v>
      </c>
      <c r="F274" s="5" t="s">
        <v>749</v>
      </c>
      <c r="G274" s="5" t="s">
        <v>699</v>
      </c>
      <c r="H274" s="7">
        <v>1</v>
      </c>
      <c r="I274" s="7">
        <f t="shared" si="4"/>
        <v>3000</v>
      </c>
    </row>
    <row r="275" spans="1:9" x14ac:dyDescent="0.25">
      <c r="A275" s="5">
        <v>274</v>
      </c>
      <c r="B275" s="5" t="s">
        <v>20</v>
      </c>
      <c r="C275" s="6">
        <v>44502</v>
      </c>
      <c r="D275" s="5" t="s">
        <v>750</v>
      </c>
      <c r="E275" s="5" t="s">
        <v>751</v>
      </c>
      <c r="F275" s="5" t="s">
        <v>752</v>
      </c>
      <c r="G275" s="5" t="s">
        <v>700</v>
      </c>
      <c r="H275" s="7">
        <v>1</v>
      </c>
      <c r="I275" s="7">
        <f t="shared" si="4"/>
        <v>3000</v>
      </c>
    </row>
    <row r="276" spans="1:9" x14ac:dyDescent="0.25">
      <c r="A276" s="5">
        <v>275</v>
      </c>
      <c r="B276" s="5" t="s">
        <v>20</v>
      </c>
      <c r="C276" s="6">
        <v>44502</v>
      </c>
      <c r="D276" s="5" t="s">
        <v>753</v>
      </c>
      <c r="E276" s="5" t="s">
        <v>754</v>
      </c>
      <c r="F276" s="5" t="s">
        <v>755</v>
      </c>
      <c r="G276" s="5" t="s">
        <v>701</v>
      </c>
      <c r="H276" s="7">
        <v>1</v>
      </c>
      <c r="I276" s="7">
        <f t="shared" si="4"/>
        <v>3000</v>
      </c>
    </row>
    <row r="277" spans="1:9" x14ac:dyDescent="0.25">
      <c r="A277" s="5">
        <v>276</v>
      </c>
      <c r="B277" s="5" t="s">
        <v>20</v>
      </c>
      <c r="C277" s="6">
        <v>44502</v>
      </c>
      <c r="D277" s="5" t="s">
        <v>756</v>
      </c>
      <c r="E277" s="5" t="s">
        <v>757</v>
      </c>
      <c r="F277" s="5" t="s">
        <v>758</v>
      </c>
      <c r="G277" s="5" t="s">
        <v>702</v>
      </c>
      <c r="H277" s="7">
        <v>1</v>
      </c>
      <c r="I277" s="7">
        <f t="shared" si="4"/>
        <v>3000</v>
      </c>
    </row>
    <row r="278" spans="1:9" x14ac:dyDescent="0.25">
      <c r="A278" s="5">
        <v>277</v>
      </c>
      <c r="B278" s="5" t="s">
        <v>20</v>
      </c>
      <c r="C278" s="6">
        <v>44502</v>
      </c>
      <c r="D278" s="5" t="s">
        <v>759</v>
      </c>
      <c r="E278" s="5" t="s">
        <v>760</v>
      </c>
      <c r="F278" s="5" t="s">
        <v>761</v>
      </c>
      <c r="G278" s="5" t="s">
        <v>703</v>
      </c>
      <c r="H278" s="7">
        <v>1</v>
      </c>
      <c r="I278" s="7">
        <f t="shared" si="4"/>
        <v>3000</v>
      </c>
    </row>
    <row r="279" spans="1:9" x14ac:dyDescent="0.25">
      <c r="A279" s="5">
        <v>278</v>
      </c>
      <c r="B279" s="5" t="s">
        <v>20</v>
      </c>
      <c r="C279" s="6">
        <v>44502</v>
      </c>
      <c r="D279" s="5" t="s">
        <v>762</v>
      </c>
      <c r="E279" s="5" t="s">
        <v>763</v>
      </c>
      <c r="F279" s="5" t="s">
        <v>764</v>
      </c>
      <c r="G279" s="5" t="s">
        <v>704</v>
      </c>
      <c r="H279" s="7">
        <v>1</v>
      </c>
      <c r="I279" s="7">
        <f t="shared" si="4"/>
        <v>3000</v>
      </c>
    </row>
    <row r="280" spans="1:9" x14ac:dyDescent="0.25">
      <c r="A280" s="5">
        <v>279</v>
      </c>
      <c r="B280" s="5" t="s">
        <v>20</v>
      </c>
      <c r="C280" s="6">
        <v>44503</v>
      </c>
      <c r="D280" s="5" t="s">
        <v>1242</v>
      </c>
      <c r="E280" s="5" t="s">
        <v>1243</v>
      </c>
      <c r="F280" s="5" t="s">
        <v>1244</v>
      </c>
      <c r="G280" s="5" t="s">
        <v>1230</v>
      </c>
      <c r="H280" s="7">
        <v>1</v>
      </c>
      <c r="I280" s="7">
        <f t="shared" si="4"/>
        <v>3000</v>
      </c>
    </row>
    <row r="281" spans="1:9" x14ac:dyDescent="0.25">
      <c r="A281" s="5">
        <v>280</v>
      </c>
      <c r="B281" s="5" t="s">
        <v>20</v>
      </c>
      <c r="C281" s="6">
        <v>44503</v>
      </c>
      <c r="D281" s="5" t="s">
        <v>1245</v>
      </c>
      <c r="E281" s="5" t="s">
        <v>1246</v>
      </c>
      <c r="F281" s="5" t="s">
        <v>1247</v>
      </c>
      <c r="G281" s="5" t="s">
        <v>1231</v>
      </c>
      <c r="H281" s="7">
        <v>1</v>
      </c>
      <c r="I281" s="7">
        <f t="shared" si="4"/>
        <v>3000</v>
      </c>
    </row>
    <row r="282" spans="1:9" x14ac:dyDescent="0.25">
      <c r="A282" s="5">
        <v>281</v>
      </c>
      <c r="B282" s="5" t="s">
        <v>20</v>
      </c>
      <c r="C282" s="6">
        <v>44503</v>
      </c>
      <c r="D282" s="5" t="s">
        <v>1248</v>
      </c>
      <c r="E282" s="5" t="s">
        <v>1249</v>
      </c>
      <c r="F282" s="5" t="s">
        <v>1250</v>
      </c>
      <c r="G282" s="5" t="s">
        <v>1232</v>
      </c>
      <c r="H282" s="7">
        <v>1</v>
      </c>
      <c r="I282" s="7">
        <f t="shared" si="4"/>
        <v>3000</v>
      </c>
    </row>
    <row r="283" spans="1:9" x14ac:dyDescent="0.25">
      <c r="A283" s="5">
        <v>282</v>
      </c>
      <c r="B283" s="5" t="s">
        <v>20</v>
      </c>
      <c r="C283" s="6">
        <v>44503</v>
      </c>
      <c r="D283" s="5" t="s">
        <v>1251</v>
      </c>
      <c r="E283" s="5" t="s">
        <v>1252</v>
      </c>
      <c r="F283" s="5" t="s">
        <v>1253</v>
      </c>
      <c r="G283" s="5" t="s">
        <v>1233</v>
      </c>
      <c r="H283" s="7">
        <v>1</v>
      </c>
      <c r="I283" s="7">
        <f t="shared" si="4"/>
        <v>3000</v>
      </c>
    </row>
    <row r="284" spans="1:9" x14ac:dyDescent="0.25">
      <c r="A284" s="5">
        <v>283</v>
      </c>
      <c r="B284" s="5" t="s">
        <v>20</v>
      </c>
      <c r="C284" s="6">
        <v>44503</v>
      </c>
      <c r="D284" s="5" t="s">
        <v>1254</v>
      </c>
      <c r="E284" s="5" t="s">
        <v>1255</v>
      </c>
      <c r="F284" s="5" t="s">
        <v>1256</v>
      </c>
      <c r="G284" s="5" t="s">
        <v>1234</v>
      </c>
      <c r="H284" s="7">
        <v>1</v>
      </c>
      <c r="I284" s="7">
        <f t="shared" si="4"/>
        <v>3000</v>
      </c>
    </row>
    <row r="285" spans="1:9" x14ac:dyDescent="0.25">
      <c r="A285" s="5">
        <v>284</v>
      </c>
      <c r="B285" s="5" t="s">
        <v>20</v>
      </c>
      <c r="C285" s="6">
        <v>44503</v>
      </c>
      <c r="D285" s="5" t="s">
        <v>1257</v>
      </c>
      <c r="E285" s="5" t="s">
        <v>1258</v>
      </c>
      <c r="F285" s="5" t="s">
        <v>1259</v>
      </c>
      <c r="G285" s="5" t="s">
        <v>1235</v>
      </c>
      <c r="H285" s="7">
        <v>1</v>
      </c>
      <c r="I285" s="7">
        <f t="shared" si="4"/>
        <v>3000</v>
      </c>
    </row>
    <row r="286" spans="1:9" x14ac:dyDescent="0.25">
      <c r="A286" s="5">
        <v>285</v>
      </c>
      <c r="B286" s="5" t="s">
        <v>20</v>
      </c>
      <c r="C286" s="6">
        <v>44503</v>
      </c>
      <c r="D286" s="5" t="s">
        <v>1260</v>
      </c>
      <c r="E286" s="5" t="s">
        <v>1261</v>
      </c>
      <c r="F286" s="5" t="s">
        <v>1262</v>
      </c>
      <c r="G286" s="5" t="s">
        <v>1236</v>
      </c>
      <c r="H286" s="7">
        <v>1</v>
      </c>
      <c r="I286" s="7">
        <f t="shared" si="4"/>
        <v>3000</v>
      </c>
    </row>
    <row r="287" spans="1:9" x14ac:dyDescent="0.25">
      <c r="A287" s="5">
        <v>286</v>
      </c>
      <c r="B287" s="5" t="s">
        <v>20</v>
      </c>
      <c r="C287" s="6">
        <v>44503</v>
      </c>
      <c r="D287" s="5" t="s">
        <v>1263</v>
      </c>
      <c r="E287" s="5" t="s">
        <v>1264</v>
      </c>
      <c r="F287" s="5" t="s">
        <v>1265</v>
      </c>
      <c r="G287" s="5" t="s">
        <v>1237</v>
      </c>
      <c r="H287" s="7">
        <v>1</v>
      </c>
      <c r="I287" s="7">
        <f t="shared" si="4"/>
        <v>3000</v>
      </c>
    </row>
    <row r="288" spans="1:9" x14ac:dyDescent="0.25">
      <c r="A288" s="5">
        <v>287</v>
      </c>
      <c r="B288" s="5" t="s">
        <v>20</v>
      </c>
      <c r="C288" s="6">
        <v>44503</v>
      </c>
      <c r="D288" s="5" t="s">
        <v>1266</v>
      </c>
      <c r="E288" s="5" t="s">
        <v>1267</v>
      </c>
      <c r="F288" s="5" t="s">
        <v>1268</v>
      </c>
      <c r="G288" s="5" t="s">
        <v>1238</v>
      </c>
      <c r="H288" s="7">
        <v>1</v>
      </c>
      <c r="I288" s="7">
        <f t="shared" si="4"/>
        <v>3000</v>
      </c>
    </row>
    <row r="289" spans="1:9" x14ac:dyDescent="0.25">
      <c r="A289" s="5">
        <v>288</v>
      </c>
      <c r="B289" s="5" t="s">
        <v>20</v>
      </c>
      <c r="C289" s="6">
        <v>44503</v>
      </c>
      <c r="D289" s="5" t="s">
        <v>1269</v>
      </c>
      <c r="E289" s="5" t="s">
        <v>1270</v>
      </c>
      <c r="F289" s="5" t="s">
        <v>1271</v>
      </c>
      <c r="G289" s="5" t="s">
        <v>1239</v>
      </c>
      <c r="H289" s="7">
        <v>1</v>
      </c>
      <c r="I289" s="7">
        <f t="shared" si="4"/>
        <v>3000</v>
      </c>
    </row>
    <row r="290" spans="1:9" x14ac:dyDescent="0.25">
      <c r="A290" s="5">
        <v>289</v>
      </c>
      <c r="B290" s="5" t="s">
        <v>20</v>
      </c>
      <c r="C290" s="6">
        <v>44503</v>
      </c>
      <c r="D290" s="5" t="s">
        <v>1272</v>
      </c>
      <c r="E290" s="5" t="s">
        <v>1273</v>
      </c>
      <c r="F290" s="5" t="s">
        <v>1274</v>
      </c>
      <c r="G290" s="5" t="s">
        <v>1240</v>
      </c>
      <c r="H290" s="7">
        <v>1</v>
      </c>
      <c r="I290" s="7">
        <f t="shared" si="4"/>
        <v>3000</v>
      </c>
    </row>
    <row r="291" spans="1:9" x14ac:dyDescent="0.25">
      <c r="A291" s="5">
        <v>290</v>
      </c>
      <c r="B291" s="5" t="s">
        <v>20</v>
      </c>
      <c r="C291" s="6">
        <v>44503</v>
      </c>
      <c r="D291" s="5" t="s">
        <v>1275</v>
      </c>
      <c r="E291" s="5" t="s">
        <v>1276</v>
      </c>
      <c r="F291" s="5" t="s">
        <v>1277</v>
      </c>
      <c r="G291" s="5" t="s">
        <v>1241</v>
      </c>
      <c r="H291" s="7">
        <v>1</v>
      </c>
      <c r="I291" s="7">
        <f t="shared" si="4"/>
        <v>3000</v>
      </c>
    </row>
    <row r="292" spans="1:9" x14ac:dyDescent="0.25">
      <c r="A292" s="5">
        <v>291</v>
      </c>
      <c r="B292" s="5" t="s">
        <v>20</v>
      </c>
      <c r="C292" s="6">
        <v>44504</v>
      </c>
      <c r="D292" s="5" t="s">
        <v>1571</v>
      </c>
      <c r="E292" s="5" t="s">
        <v>1572</v>
      </c>
      <c r="F292" s="5" t="s">
        <v>1573</v>
      </c>
      <c r="G292" s="5" t="s">
        <v>1558</v>
      </c>
      <c r="H292" s="7">
        <v>1</v>
      </c>
      <c r="I292" s="7">
        <f t="shared" si="4"/>
        <v>3000</v>
      </c>
    </row>
    <row r="293" spans="1:9" x14ac:dyDescent="0.25">
      <c r="A293" s="5">
        <v>292</v>
      </c>
      <c r="B293" s="5" t="s">
        <v>20</v>
      </c>
      <c r="C293" s="6">
        <v>44504</v>
      </c>
      <c r="D293" s="5" t="s">
        <v>1574</v>
      </c>
      <c r="E293" s="5" t="s">
        <v>1575</v>
      </c>
      <c r="F293" s="5" t="s">
        <v>1576</v>
      </c>
      <c r="G293" s="5" t="s">
        <v>1559</v>
      </c>
      <c r="H293" s="7">
        <v>1</v>
      </c>
      <c r="I293" s="7">
        <f t="shared" si="4"/>
        <v>3000</v>
      </c>
    </row>
    <row r="294" spans="1:9" x14ac:dyDescent="0.25">
      <c r="A294" s="5">
        <v>293</v>
      </c>
      <c r="B294" s="5" t="s">
        <v>20</v>
      </c>
      <c r="C294" s="6">
        <v>44504</v>
      </c>
      <c r="D294" s="5" t="s">
        <v>1577</v>
      </c>
      <c r="E294" s="5" t="s">
        <v>1578</v>
      </c>
      <c r="F294" s="5" t="s">
        <v>1579</v>
      </c>
      <c r="G294" s="5" t="s">
        <v>1560</v>
      </c>
      <c r="H294" s="7">
        <v>1</v>
      </c>
      <c r="I294" s="7">
        <f t="shared" si="4"/>
        <v>3000</v>
      </c>
    </row>
    <row r="295" spans="1:9" x14ac:dyDescent="0.25">
      <c r="A295" s="5">
        <v>294</v>
      </c>
      <c r="B295" s="5" t="s">
        <v>20</v>
      </c>
      <c r="C295" s="6">
        <v>44504</v>
      </c>
      <c r="D295" s="5" t="s">
        <v>1580</v>
      </c>
      <c r="E295" s="5" t="s">
        <v>1581</v>
      </c>
      <c r="F295" s="5" t="s">
        <v>1582</v>
      </c>
      <c r="G295" s="5" t="s">
        <v>1561</v>
      </c>
      <c r="H295" s="7">
        <v>1</v>
      </c>
      <c r="I295" s="7">
        <f t="shared" si="4"/>
        <v>3000</v>
      </c>
    </row>
    <row r="296" spans="1:9" x14ac:dyDescent="0.25">
      <c r="A296" s="5">
        <v>295</v>
      </c>
      <c r="B296" s="5" t="s">
        <v>20</v>
      </c>
      <c r="C296" s="6">
        <v>44504</v>
      </c>
      <c r="D296" s="5" t="s">
        <v>1583</v>
      </c>
      <c r="E296" s="5" t="s">
        <v>1584</v>
      </c>
      <c r="F296" s="5" t="s">
        <v>1585</v>
      </c>
      <c r="G296" s="5" t="s">
        <v>1562</v>
      </c>
      <c r="H296" s="7">
        <v>1</v>
      </c>
      <c r="I296" s="7">
        <f t="shared" si="4"/>
        <v>3000</v>
      </c>
    </row>
    <row r="297" spans="1:9" x14ac:dyDescent="0.25">
      <c r="A297" s="5">
        <v>296</v>
      </c>
      <c r="B297" s="5" t="s">
        <v>20</v>
      </c>
      <c r="C297" s="6">
        <v>44504</v>
      </c>
      <c r="D297" s="5" t="s">
        <v>1586</v>
      </c>
      <c r="E297" s="5" t="s">
        <v>1587</v>
      </c>
      <c r="F297" s="5" t="s">
        <v>1588</v>
      </c>
      <c r="G297" s="5" t="s">
        <v>1563</v>
      </c>
      <c r="H297" s="7">
        <v>1</v>
      </c>
      <c r="I297" s="7">
        <f t="shared" si="4"/>
        <v>3000</v>
      </c>
    </row>
    <row r="298" spans="1:9" x14ac:dyDescent="0.25">
      <c r="A298" s="5">
        <v>297</v>
      </c>
      <c r="B298" s="5" t="s">
        <v>20</v>
      </c>
      <c r="C298" s="6">
        <v>44504</v>
      </c>
      <c r="D298" s="5" t="s">
        <v>1589</v>
      </c>
      <c r="E298" s="5" t="s">
        <v>1590</v>
      </c>
      <c r="F298" s="5" t="s">
        <v>1591</v>
      </c>
      <c r="G298" s="5" t="s">
        <v>1564</v>
      </c>
      <c r="H298" s="7">
        <v>1</v>
      </c>
      <c r="I298" s="7">
        <f t="shared" si="4"/>
        <v>3000</v>
      </c>
    </row>
    <row r="299" spans="1:9" x14ac:dyDescent="0.25">
      <c r="A299" s="5">
        <v>298</v>
      </c>
      <c r="B299" s="5" t="s">
        <v>20</v>
      </c>
      <c r="C299" s="6">
        <v>44504</v>
      </c>
      <c r="D299" s="5" t="s">
        <v>1592</v>
      </c>
      <c r="E299" s="5" t="s">
        <v>1593</v>
      </c>
      <c r="F299" s="5" t="s">
        <v>1594</v>
      </c>
      <c r="G299" s="5" t="s">
        <v>1565</v>
      </c>
      <c r="H299" s="7">
        <v>1</v>
      </c>
      <c r="I299" s="7">
        <f t="shared" si="4"/>
        <v>3000</v>
      </c>
    </row>
    <row r="300" spans="1:9" x14ac:dyDescent="0.25">
      <c r="A300" s="5">
        <v>299</v>
      </c>
      <c r="B300" s="5" t="s">
        <v>20</v>
      </c>
      <c r="C300" s="6">
        <v>44504</v>
      </c>
      <c r="D300" s="5" t="s">
        <v>1595</v>
      </c>
      <c r="E300" s="5" t="s">
        <v>1596</v>
      </c>
      <c r="F300" s="5" t="s">
        <v>1597</v>
      </c>
      <c r="G300" s="5" t="s">
        <v>1566</v>
      </c>
      <c r="H300" s="7">
        <v>1</v>
      </c>
      <c r="I300" s="7">
        <f t="shared" si="4"/>
        <v>3000</v>
      </c>
    </row>
    <row r="301" spans="1:9" x14ac:dyDescent="0.25">
      <c r="A301" s="5">
        <v>300</v>
      </c>
      <c r="B301" s="5" t="s">
        <v>20</v>
      </c>
      <c r="C301" s="6">
        <v>44504</v>
      </c>
      <c r="D301" s="5" t="s">
        <v>1598</v>
      </c>
      <c r="E301" s="5" t="s">
        <v>1599</v>
      </c>
      <c r="F301" s="5" t="s">
        <v>1600</v>
      </c>
      <c r="G301" s="5" t="s">
        <v>1567</v>
      </c>
      <c r="H301" s="7">
        <v>1</v>
      </c>
      <c r="I301" s="7">
        <f t="shared" si="4"/>
        <v>3000</v>
      </c>
    </row>
    <row r="302" spans="1:9" x14ac:dyDescent="0.25">
      <c r="A302" s="5">
        <v>301</v>
      </c>
      <c r="B302" s="5" t="s">
        <v>20</v>
      </c>
      <c r="C302" s="6">
        <v>44504</v>
      </c>
      <c r="D302" s="5" t="s">
        <v>1601</v>
      </c>
      <c r="E302" s="5" t="s">
        <v>1602</v>
      </c>
      <c r="F302" s="5" t="s">
        <v>1603</v>
      </c>
      <c r="G302" s="5" t="s">
        <v>1568</v>
      </c>
      <c r="H302" s="7">
        <v>1</v>
      </c>
      <c r="I302" s="7">
        <f t="shared" si="4"/>
        <v>3000</v>
      </c>
    </row>
    <row r="303" spans="1:9" x14ac:dyDescent="0.25">
      <c r="A303" s="5">
        <v>302</v>
      </c>
      <c r="B303" s="5" t="s">
        <v>20</v>
      </c>
      <c r="C303" s="6">
        <v>44504</v>
      </c>
      <c r="D303" s="5" t="s">
        <v>1604</v>
      </c>
      <c r="E303" s="5" t="s">
        <v>1605</v>
      </c>
      <c r="F303" s="5" t="s">
        <v>1606</v>
      </c>
      <c r="G303" s="5" t="s">
        <v>1569</v>
      </c>
      <c r="H303" s="7">
        <v>1</v>
      </c>
      <c r="I303" s="7">
        <f t="shared" si="4"/>
        <v>3000</v>
      </c>
    </row>
    <row r="304" spans="1:9" x14ac:dyDescent="0.25">
      <c r="A304" s="5">
        <v>303</v>
      </c>
      <c r="B304" s="5" t="s">
        <v>20</v>
      </c>
      <c r="C304" s="6">
        <v>44504</v>
      </c>
      <c r="D304" s="5" t="s">
        <v>1607</v>
      </c>
      <c r="E304" s="5" t="s">
        <v>1608</v>
      </c>
      <c r="F304" s="5" t="s">
        <v>1609</v>
      </c>
      <c r="G304" s="5" t="s">
        <v>1570</v>
      </c>
      <c r="H304" s="7">
        <v>1</v>
      </c>
      <c r="I304" s="7">
        <f t="shared" si="4"/>
        <v>3000</v>
      </c>
    </row>
    <row r="305" spans="1:9" x14ac:dyDescent="0.25">
      <c r="A305" s="5">
        <v>304</v>
      </c>
      <c r="B305" s="5" t="s">
        <v>20</v>
      </c>
      <c r="C305" s="6">
        <v>44505</v>
      </c>
      <c r="D305" s="5" t="s">
        <v>1973</v>
      </c>
      <c r="E305" s="5" t="s">
        <v>1974</v>
      </c>
      <c r="F305" s="5" t="s">
        <v>1975</v>
      </c>
      <c r="G305" s="5" t="s">
        <v>1949</v>
      </c>
      <c r="H305" s="7">
        <v>1</v>
      </c>
      <c r="I305" s="7">
        <f t="shared" si="4"/>
        <v>3000</v>
      </c>
    </row>
    <row r="306" spans="1:9" x14ac:dyDescent="0.25">
      <c r="A306" s="5">
        <v>305</v>
      </c>
      <c r="B306" s="5" t="s">
        <v>20</v>
      </c>
      <c r="C306" s="6">
        <v>44505</v>
      </c>
      <c r="D306" s="5" t="s">
        <v>1976</v>
      </c>
      <c r="E306" s="5" t="s">
        <v>1977</v>
      </c>
      <c r="F306" s="5" t="s">
        <v>1978</v>
      </c>
      <c r="G306" s="5" t="s">
        <v>1950</v>
      </c>
      <c r="H306" s="7">
        <v>1</v>
      </c>
      <c r="I306" s="7">
        <f t="shared" ref="I306:I369" si="5">3000*H306</f>
        <v>3000</v>
      </c>
    </row>
    <row r="307" spans="1:9" x14ac:dyDescent="0.25">
      <c r="A307" s="5">
        <v>306</v>
      </c>
      <c r="B307" s="5" t="s">
        <v>20</v>
      </c>
      <c r="C307" s="6">
        <v>44505</v>
      </c>
      <c r="D307" s="5" t="s">
        <v>1979</v>
      </c>
      <c r="E307" s="5" t="s">
        <v>1980</v>
      </c>
      <c r="F307" s="5" t="s">
        <v>1981</v>
      </c>
      <c r="G307" s="5" t="s">
        <v>1951</v>
      </c>
      <c r="H307" s="7">
        <v>1</v>
      </c>
      <c r="I307" s="7">
        <f t="shared" si="5"/>
        <v>3000</v>
      </c>
    </row>
    <row r="308" spans="1:9" x14ac:dyDescent="0.25">
      <c r="A308" s="5">
        <v>307</v>
      </c>
      <c r="B308" s="5" t="s">
        <v>20</v>
      </c>
      <c r="C308" s="6">
        <v>44505</v>
      </c>
      <c r="D308" s="5" t="s">
        <v>1982</v>
      </c>
      <c r="E308" s="5" t="s">
        <v>1983</v>
      </c>
      <c r="F308" s="5" t="s">
        <v>1984</v>
      </c>
      <c r="G308" s="5" t="s">
        <v>1952</v>
      </c>
      <c r="H308" s="7">
        <v>1</v>
      </c>
      <c r="I308" s="7">
        <f t="shared" si="5"/>
        <v>3000</v>
      </c>
    </row>
    <row r="309" spans="1:9" x14ac:dyDescent="0.25">
      <c r="A309" s="5">
        <v>308</v>
      </c>
      <c r="B309" s="5" t="s">
        <v>20</v>
      </c>
      <c r="C309" s="6">
        <v>44505</v>
      </c>
      <c r="D309" s="5" t="s">
        <v>1985</v>
      </c>
      <c r="E309" s="5" t="s">
        <v>1986</v>
      </c>
      <c r="F309" s="5" t="s">
        <v>1987</v>
      </c>
      <c r="G309" s="5" t="s">
        <v>1953</v>
      </c>
      <c r="H309" s="7">
        <v>1</v>
      </c>
      <c r="I309" s="7">
        <f t="shared" si="5"/>
        <v>3000</v>
      </c>
    </row>
    <row r="310" spans="1:9" x14ac:dyDescent="0.25">
      <c r="A310" s="5">
        <v>309</v>
      </c>
      <c r="B310" s="5" t="s">
        <v>20</v>
      </c>
      <c r="C310" s="6">
        <v>44505</v>
      </c>
      <c r="D310" s="5" t="s">
        <v>1988</v>
      </c>
      <c r="E310" s="5" t="s">
        <v>1989</v>
      </c>
      <c r="F310" s="5" t="s">
        <v>1990</v>
      </c>
      <c r="G310" s="5" t="s">
        <v>1954</v>
      </c>
      <c r="H310" s="7">
        <v>1</v>
      </c>
      <c r="I310" s="7">
        <f t="shared" si="5"/>
        <v>3000</v>
      </c>
    </row>
    <row r="311" spans="1:9" x14ac:dyDescent="0.25">
      <c r="A311" s="5">
        <v>310</v>
      </c>
      <c r="B311" s="5" t="s">
        <v>20</v>
      </c>
      <c r="C311" s="6">
        <v>44505</v>
      </c>
      <c r="D311" s="5" t="s">
        <v>1991</v>
      </c>
      <c r="E311" s="5" t="s">
        <v>1992</v>
      </c>
      <c r="F311" s="5" t="s">
        <v>1993</v>
      </c>
      <c r="G311" s="5" t="s">
        <v>1955</v>
      </c>
      <c r="H311" s="7">
        <v>1</v>
      </c>
      <c r="I311" s="7">
        <f t="shared" si="5"/>
        <v>3000</v>
      </c>
    </row>
    <row r="312" spans="1:9" x14ac:dyDescent="0.25">
      <c r="A312" s="5">
        <v>311</v>
      </c>
      <c r="B312" s="5" t="s">
        <v>20</v>
      </c>
      <c r="C312" s="6">
        <v>44505</v>
      </c>
      <c r="D312" s="5" t="s">
        <v>1994</v>
      </c>
      <c r="E312" s="5" t="s">
        <v>1995</v>
      </c>
      <c r="F312" s="5" t="s">
        <v>1996</v>
      </c>
      <c r="G312" s="5" t="s">
        <v>1956</v>
      </c>
      <c r="H312" s="7">
        <v>1</v>
      </c>
      <c r="I312" s="7">
        <f t="shared" si="5"/>
        <v>3000</v>
      </c>
    </row>
    <row r="313" spans="1:9" x14ac:dyDescent="0.25">
      <c r="A313" s="5">
        <v>312</v>
      </c>
      <c r="B313" s="5" t="s">
        <v>20</v>
      </c>
      <c r="C313" s="6">
        <v>44505</v>
      </c>
      <c r="D313" s="5" t="s">
        <v>1997</v>
      </c>
      <c r="E313" s="5" t="s">
        <v>1998</v>
      </c>
      <c r="F313" s="5" t="s">
        <v>1999</v>
      </c>
      <c r="G313" s="5" t="s">
        <v>1957</v>
      </c>
      <c r="H313" s="7">
        <v>1</v>
      </c>
      <c r="I313" s="7">
        <f t="shared" si="5"/>
        <v>3000</v>
      </c>
    </row>
    <row r="314" spans="1:9" x14ac:dyDescent="0.25">
      <c r="A314" s="5">
        <v>313</v>
      </c>
      <c r="B314" s="5" t="s">
        <v>20</v>
      </c>
      <c r="C314" s="6">
        <v>44505</v>
      </c>
      <c r="D314" s="5" t="s">
        <v>2000</v>
      </c>
      <c r="E314" s="5" t="s">
        <v>2001</v>
      </c>
      <c r="F314" s="5" t="s">
        <v>2002</v>
      </c>
      <c r="G314" s="5" t="s">
        <v>1958</v>
      </c>
      <c r="H314" s="7">
        <v>1</v>
      </c>
      <c r="I314" s="7">
        <f t="shared" si="5"/>
        <v>3000</v>
      </c>
    </row>
    <row r="315" spans="1:9" x14ac:dyDescent="0.25">
      <c r="A315" s="5">
        <v>314</v>
      </c>
      <c r="B315" s="5" t="s">
        <v>20</v>
      </c>
      <c r="C315" s="6">
        <v>44505</v>
      </c>
      <c r="D315" s="5" t="s">
        <v>2003</v>
      </c>
      <c r="E315" s="5" t="s">
        <v>2004</v>
      </c>
      <c r="F315" s="5" t="s">
        <v>2005</v>
      </c>
      <c r="G315" s="5" t="s">
        <v>1959</v>
      </c>
      <c r="H315" s="7">
        <v>1</v>
      </c>
      <c r="I315" s="7">
        <f t="shared" si="5"/>
        <v>3000</v>
      </c>
    </row>
    <row r="316" spans="1:9" x14ac:dyDescent="0.25">
      <c r="A316" s="5">
        <v>315</v>
      </c>
      <c r="B316" s="5" t="s">
        <v>20</v>
      </c>
      <c r="C316" s="6">
        <v>44505</v>
      </c>
      <c r="D316" s="5" t="s">
        <v>2006</v>
      </c>
      <c r="E316" s="5" t="s">
        <v>2007</v>
      </c>
      <c r="F316" s="5" t="s">
        <v>2008</v>
      </c>
      <c r="G316" s="5" t="s">
        <v>1960</v>
      </c>
      <c r="H316" s="7">
        <v>1</v>
      </c>
      <c r="I316" s="7">
        <f t="shared" si="5"/>
        <v>3000</v>
      </c>
    </row>
    <row r="317" spans="1:9" x14ac:dyDescent="0.25">
      <c r="A317" s="5">
        <v>316</v>
      </c>
      <c r="B317" s="5" t="s">
        <v>20</v>
      </c>
      <c r="C317" s="6">
        <v>44505</v>
      </c>
      <c r="D317" s="5" t="s">
        <v>2009</v>
      </c>
      <c r="E317" s="5" t="s">
        <v>2010</v>
      </c>
      <c r="F317" s="5" t="s">
        <v>2011</v>
      </c>
      <c r="G317" s="5" t="s">
        <v>1961</v>
      </c>
      <c r="H317" s="7">
        <v>1</v>
      </c>
      <c r="I317" s="7">
        <f t="shared" si="5"/>
        <v>3000</v>
      </c>
    </row>
    <row r="318" spans="1:9" x14ac:dyDescent="0.25">
      <c r="A318" s="5">
        <v>317</v>
      </c>
      <c r="B318" s="5" t="s">
        <v>20</v>
      </c>
      <c r="C318" s="6">
        <v>44505</v>
      </c>
      <c r="D318" s="5" t="s">
        <v>2012</v>
      </c>
      <c r="E318" s="5" t="s">
        <v>2013</v>
      </c>
      <c r="F318" s="5" t="s">
        <v>2014</v>
      </c>
      <c r="G318" s="5" t="s">
        <v>1962</v>
      </c>
      <c r="H318" s="7">
        <v>1</v>
      </c>
      <c r="I318" s="7">
        <f t="shared" si="5"/>
        <v>3000</v>
      </c>
    </row>
    <row r="319" spans="1:9" x14ac:dyDescent="0.25">
      <c r="A319" s="5">
        <v>318</v>
      </c>
      <c r="B319" s="5" t="s">
        <v>20</v>
      </c>
      <c r="C319" s="6">
        <v>44505</v>
      </c>
      <c r="D319" s="5" t="s">
        <v>2015</v>
      </c>
      <c r="E319" s="5" t="s">
        <v>2016</v>
      </c>
      <c r="F319" s="5" t="s">
        <v>2017</v>
      </c>
      <c r="G319" s="5" t="s">
        <v>1963</v>
      </c>
      <c r="H319" s="7">
        <v>1</v>
      </c>
      <c r="I319" s="7">
        <f t="shared" si="5"/>
        <v>3000</v>
      </c>
    </row>
    <row r="320" spans="1:9" x14ac:dyDescent="0.25">
      <c r="A320" s="5">
        <v>319</v>
      </c>
      <c r="B320" s="5" t="s">
        <v>20</v>
      </c>
      <c r="C320" s="6">
        <v>44505</v>
      </c>
      <c r="D320" s="5" t="s">
        <v>2018</v>
      </c>
      <c r="E320" s="5" t="s">
        <v>2019</v>
      </c>
      <c r="F320" s="5" t="s">
        <v>2020</v>
      </c>
      <c r="G320" s="5" t="s">
        <v>1964</v>
      </c>
      <c r="H320" s="7">
        <v>1</v>
      </c>
      <c r="I320" s="7">
        <f t="shared" si="5"/>
        <v>3000</v>
      </c>
    </row>
    <row r="321" spans="1:9" x14ac:dyDescent="0.25">
      <c r="A321" s="5">
        <v>320</v>
      </c>
      <c r="B321" s="5" t="s">
        <v>20</v>
      </c>
      <c r="C321" s="6">
        <v>44505</v>
      </c>
      <c r="D321" s="5" t="s">
        <v>2021</v>
      </c>
      <c r="E321" s="5" t="s">
        <v>2022</v>
      </c>
      <c r="F321" s="5" t="s">
        <v>2023</v>
      </c>
      <c r="G321" s="5" t="s">
        <v>1965</v>
      </c>
      <c r="H321" s="7">
        <v>2</v>
      </c>
      <c r="I321" s="7">
        <f t="shared" si="5"/>
        <v>6000</v>
      </c>
    </row>
    <row r="322" spans="1:9" x14ac:dyDescent="0.25">
      <c r="A322" s="5">
        <v>321</v>
      </c>
      <c r="B322" s="5" t="s">
        <v>20</v>
      </c>
      <c r="C322" s="6">
        <v>44505</v>
      </c>
      <c r="D322" s="5" t="s">
        <v>2024</v>
      </c>
      <c r="E322" s="5" t="s">
        <v>2025</v>
      </c>
      <c r="F322" s="5" t="s">
        <v>2026</v>
      </c>
      <c r="G322" s="5" t="s">
        <v>1966</v>
      </c>
      <c r="H322" s="7">
        <v>1</v>
      </c>
      <c r="I322" s="7">
        <f t="shared" si="5"/>
        <v>3000</v>
      </c>
    </row>
    <row r="323" spans="1:9" x14ac:dyDescent="0.25">
      <c r="A323" s="5">
        <v>322</v>
      </c>
      <c r="B323" s="5" t="s">
        <v>20</v>
      </c>
      <c r="C323" s="6">
        <v>44505</v>
      </c>
      <c r="D323" s="5" t="s">
        <v>2027</v>
      </c>
      <c r="E323" s="5" t="s">
        <v>2028</v>
      </c>
      <c r="F323" s="5" t="s">
        <v>2029</v>
      </c>
      <c r="G323" s="5" t="s">
        <v>1967</v>
      </c>
      <c r="H323" s="7">
        <v>1</v>
      </c>
      <c r="I323" s="7">
        <f t="shared" si="5"/>
        <v>3000</v>
      </c>
    </row>
    <row r="324" spans="1:9" x14ac:dyDescent="0.25">
      <c r="A324" s="5">
        <v>323</v>
      </c>
      <c r="B324" s="5" t="s">
        <v>20</v>
      </c>
      <c r="C324" s="6">
        <v>44505</v>
      </c>
      <c r="D324" s="5" t="s">
        <v>2030</v>
      </c>
      <c r="E324" s="5" t="s">
        <v>2031</v>
      </c>
      <c r="F324" s="5" t="s">
        <v>2032</v>
      </c>
      <c r="G324" s="5" t="s">
        <v>1968</v>
      </c>
      <c r="H324" s="7">
        <v>1</v>
      </c>
      <c r="I324" s="7">
        <f t="shared" si="5"/>
        <v>3000</v>
      </c>
    </row>
    <row r="325" spans="1:9" x14ac:dyDescent="0.25">
      <c r="A325" s="5">
        <v>324</v>
      </c>
      <c r="B325" s="5" t="s">
        <v>20</v>
      </c>
      <c r="C325" s="6">
        <v>44505</v>
      </c>
      <c r="D325" s="5" t="s">
        <v>2033</v>
      </c>
      <c r="E325" s="5" t="s">
        <v>2034</v>
      </c>
      <c r="F325" s="5" t="s">
        <v>2035</v>
      </c>
      <c r="G325" s="5" t="s">
        <v>1969</v>
      </c>
      <c r="H325" s="7">
        <v>1</v>
      </c>
      <c r="I325" s="7">
        <f t="shared" si="5"/>
        <v>3000</v>
      </c>
    </row>
    <row r="326" spans="1:9" x14ac:dyDescent="0.25">
      <c r="A326" s="5">
        <v>325</v>
      </c>
      <c r="B326" s="5" t="s">
        <v>20</v>
      </c>
      <c r="C326" s="6">
        <v>44505</v>
      </c>
      <c r="D326" s="5" t="s">
        <v>2036</v>
      </c>
      <c r="E326" s="5" t="s">
        <v>2037</v>
      </c>
      <c r="F326" s="5" t="s">
        <v>2038</v>
      </c>
      <c r="G326" s="5" t="s">
        <v>1970</v>
      </c>
      <c r="H326" s="7">
        <v>1</v>
      </c>
      <c r="I326" s="7">
        <f t="shared" si="5"/>
        <v>3000</v>
      </c>
    </row>
    <row r="327" spans="1:9" x14ac:dyDescent="0.25">
      <c r="A327" s="5">
        <v>326</v>
      </c>
      <c r="B327" s="5" t="s">
        <v>20</v>
      </c>
      <c r="C327" s="6">
        <v>44505</v>
      </c>
      <c r="D327" s="5" t="s">
        <v>2039</v>
      </c>
      <c r="E327" s="5" t="s">
        <v>2040</v>
      </c>
      <c r="F327" s="5" t="s">
        <v>2041</v>
      </c>
      <c r="G327" s="5" t="s">
        <v>1971</v>
      </c>
      <c r="H327" s="7">
        <v>1</v>
      </c>
      <c r="I327" s="7">
        <f t="shared" si="5"/>
        <v>3000</v>
      </c>
    </row>
    <row r="328" spans="1:9" x14ac:dyDescent="0.25">
      <c r="A328" s="5">
        <v>327</v>
      </c>
      <c r="B328" s="5" t="s">
        <v>20</v>
      </c>
      <c r="C328" s="6">
        <v>44505</v>
      </c>
      <c r="D328" s="5" t="s">
        <v>2042</v>
      </c>
      <c r="E328" s="5" t="s">
        <v>2043</v>
      </c>
      <c r="F328" s="5" t="s">
        <v>2044</v>
      </c>
      <c r="G328" s="5" t="s">
        <v>1972</v>
      </c>
      <c r="H328" s="7">
        <v>1</v>
      </c>
      <c r="I328" s="7">
        <f t="shared" si="5"/>
        <v>3000</v>
      </c>
    </row>
    <row r="329" spans="1:9" x14ac:dyDescent="0.25">
      <c r="A329" s="5">
        <v>328</v>
      </c>
      <c r="B329" s="5" t="s">
        <v>20</v>
      </c>
      <c r="C329" s="6">
        <v>44506</v>
      </c>
      <c r="D329" s="5" t="s">
        <v>2416</v>
      </c>
      <c r="E329" s="5" t="s">
        <v>2417</v>
      </c>
      <c r="F329" s="5" t="s">
        <v>2418</v>
      </c>
      <c r="G329" s="5" t="s">
        <v>2396</v>
      </c>
      <c r="H329" s="7">
        <v>1</v>
      </c>
      <c r="I329" s="7">
        <f t="shared" si="5"/>
        <v>3000</v>
      </c>
    </row>
    <row r="330" spans="1:9" x14ac:dyDescent="0.25">
      <c r="A330" s="5">
        <v>329</v>
      </c>
      <c r="B330" s="5" t="s">
        <v>20</v>
      </c>
      <c r="C330" s="6">
        <v>44506</v>
      </c>
      <c r="D330" s="5" t="s">
        <v>2419</v>
      </c>
      <c r="E330" s="5" t="s">
        <v>2420</v>
      </c>
      <c r="F330" s="5" t="s">
        <v>2421</v>
      </c>
      <c r="G330" s="5" t="s">
        <v>2397</v>
      </c>
      <c r="H330" s="7">
        <v>1</v>
      </c>
      <c r="I330" s="7">
        <f t="shared" si="5"/>
        <v>3000</v>
      </c>
    </row>
    <row r="331" spans="1:9" x14ac:dyDescent="0.25">
      <c r="A331" s="5">
        <v>330</v>
      </c>
      <c r="B331" s="5" t="s">
        <v>20</v>
      </c>
      <c r="C331" s="6">
        <v>44506</v>
      </c>
      <c r="D331" s="5" t="s">
        <v>2422</v>
      </c>
      <c r="E331" s="5" t="s">
        <v>2423</v>
      </c>
      <c r="F331" s="5" t="s">
        <v>2424</v>
      </c>
      <c r="G331" s="5" t="s">
        <v>2398</v>
      </c>
      <c r="H331" s="7">
        <v>1</v>
      </c>
      <c r="I331" s="7">
        <f t="shared" si="5"/>
        <v>3000</v>
      </c>
    </row>
    <row r="332" spans="1:9" x14ac:dyDescent="0.25">
      <c r="A332" s="5">
        <v>331</v>
      </c>
      <c r="B332" s="5" t="s">
        <v>20</v>
      </c>
      <c r="C332" s="6">
        <v>44506</v>
      </c>
      <c r="D332" s="5" t="s">
        <v>2425</v>
      </c>
      <c r="E332" s="5" t="s">
        <v>2426</v>
      </c>
      <c r="F332" s="5" t="s">
        <v>2427</v>
      </c>
      <c r="G332" s="5" t="s">
        <v>2399</v>
      </c>
      <c r="H332" s="7">
        <v>1</v>
      </c>
      <c r="I332" s="7">
        <f t="shared" si="5"/>
        <v>3000</v>
      </c>
    </row>
    <row r="333" spans="1:9" x14ac:dyDescent="0.25">
      <c r="A333" s="5">
        <v>332</v>
      </c>
      <c r="B333" s="5" t="s">
        <v>20</v>
      </c>
      <c r="C333" s="6">
        <v>44506</v>
      </c>
      <c r="D333" s="5" t="s">
        <v>2428</v>
      </c>
      <c r="E333" s="5" t="s">
        <v>2429</v>
      </c>
      <c r="F333" s="5" t="s">
        <v>2430</v>
      </c>
      <c r="G333" s="5" t="s">
        <v>2400</v>
      </c>
      <c r="H333" s="7">
        <v>1</v>
      </c>
      <c r="I333" s="7">
        <f t="shared" si="5"/>
        <v>3000</v>
      </c>
    </row>
    <row r="334" spans="1:9" x14ac:dyDescent="0.25">
      <c r="A334" s="5">
        <v>333</v>
      </c>
      <c r="B334" s="5" t="s">
        <v>20</v>
      </c>
      <c r="C334" s="6">
        <v>44506</v>
      </c>
      <c r="D334" s="5" t="s">
        <v>2431</v>
      </c>
      <c r="E334" s="5" t="s">
        <v>2432</v>
      </c>
      <c r="F334" s="5" t="s">
        <v>2433</v>
      </c>
      <c r="G334" s="5" t="s">
        <v>2401</v>
      </c>
      <c r="H334" s="7">
        <v>1</v>
      </c>
      <c r="I334" s="7">
        <f t="shared" si="5"/>
        <v>3000</v>
      </c>
    </row>
    <row r="335" spans="1:9" x14ac:dyDescent="0.25">
      <c r="A335" s="5">
        <v>334</v>
      </c>
      <c r="B335" s="5" t="s">
        <v>20</v>
      </c>
      <c r="C335" s="6">
        <v>44506</v>
      </c>
      <c r="D335" s="5" t="s">
        <v>2434</v>
      </c>
      <c r="E335" s="5" t="s">
        <v>2435</v>
      </c>
      <c r="F335" s="5" t="s">
        <v>2436</v>
      </c>
      <c r="G335" s="5" t="s">
        <v>2402</v>
      </c>
      <c r="H335" s="7">
        <v>1</v>
      </c>
      <c r="I335" s="7">
        <f t="shared" si="5"/>
        <v>3000</v>
      </c>
    </row>
    <row r="336" spans="1:9" x14ac:dyDescent="0.25">
      <c r="A336" s="5">
        <v>335</v>
      </c>
      <c r="B336" s="5" t="s">
        <v>20</v>
      </c>
      <c r="C336" s="6">
        <v>44506</v>
      </c>
      <c r="D336" s="5" t="s">
        <v>2437</v>
      </c>
      <c r="E336" s="5" t="s">
        <v>2438</v>
      </c>
      <c r="F336" s="5" t="s">
        <v>2439</v>
      </c>
      <c r="G336" s="5" t="s">
        <v>2403</v>
      </c>
      <c r="H336" s="7">
        <v>1</v>
      </c>
      <c r="I336" s="7">
        <f t="shared" si="5"/>
        <v>3000</v>
      </c>
    </row>
    <row r="337" spans="1:9" x14ac:dyDescent="0.25">
      <c r="A337" s="5">
        <v>336</v>
      </c>
      <c r="B337" s="5" t="s">
        <v>20</v>
      </c>
      <c r="C337" s="6">
        <v>44506</v>
      </c>
      <c r="D337" s="5" t="s">
        <v>2440</v>
      </c>
      <c r="E337" s="5" t="s">
        <v>1875</v>
      </c>
      <c r="F337" s="5" t="s">
        <v>2441</v>
      </c>
      <c r="G337" s="5" t="s">
        <v>2404</v>
      </c>
      <c r="H337" s="7">
        <v>1</v>
      </c>
      <c r="I337" s="7">
        <f t="shared" si="5"/>
        <v>3000</v>
      </c>
    </row>
    <row r="338" spans="1:9" x14ac:dyDescent="0.25">
      <c r="A338" s="5">
        <v>337</v>
      </c>
      <c r="B338" s="5" t="s">
        <v>20</v>
      </c>
      <c r="C338" s="6">
        <v>44506</v>
      </c>
      <c r="D338" s="5" t="s">
        <v>2442</v>
      </c>
      <c r="E338" s="5" t="s">
        <v>2443</v>
      </c>
      <c r="F338" s="5" t="s">
        <v>2444</v>
      </c>
      <c r="G338" s="5" t="s">
        <v>2405</v>
      </c>
      <c r="H338" s="7">
        <v>1</v>
      </c>
      <c r="I338" s="7">
        <f t="shared" si="5"/>
        <v>3000</v>
      </c>
    </row>
    <row r="339" spans="1:9" x14ac:dyDescent="0.25">
      <c r="A339" s="5">
        <v>338</v>
      </c>
      <c r="B339" s="5" t="s">
        <v>20</v>
      </c>
      <c r="C339" s="6">
        <v>44506</v>
      </c>
      <c r="D339" s="5" t="s">
        <v>2445</v>
      </c>
      <c r="E339" s="5" t="s">
        <v>2446</v>
      </c>
      <c r="F339" s="5" t="s">
        <v>2447</v>
      </c>
      <c r="G339" s="5" t="s">
        <v>2406</v>
      </c>
      <c r="H339" s="7">
        <v>1</v>
      </c>
      <c r="I339" s="7">
        <f t="shared" si="5"/>
        <v>3000</v>
      </c>
    </row>
    <row r="340" spans="1:9" x14ac:dyDescent="0.25">
      <c r="A340" s="5">
        <v>339</v>
      </c>
      <c r="B340" s="5" t="s">
        <v>20</v>
      </c>
      <c r="C340" s="6">
        <v>44506</v>
      </c>
      <c r="D340" s="5" t="s">
        <v>2448</v>
      </c>
      <c r="E340" s="5" t="s">
        <v>2449</v>
      </c>
      <c r="F340" s="5" t="s">
        <v>2450</v>
      </c>
      <c r="G340" s="5" t="s">
        <v>2407</v>
      </c>
      <c r="H340" s="7">
        <v>1</v>
      </c>
      <c r="I340" s="7">
        <f t="shared" si="5"/>
        <v>3000</v>
      </c>
    </row>
    <row r="341" spans="1:9" x14ac:dyDescent="0.25">
      <c r="A341" s="5">
        <v>340</v>
      </c>
      <c r="B341" s="5" t="s">
        <v>20</v>
      </c>
      <c r="C341" s="6">
        <v>44506</v>
      </c>
      <c r="D341" s="5" t="s">
        <v>2451</v>
      </c>
      <c r="E341" s="5" t="s">
        <v>2452</v>
      </c>
      <c r="F341" s="5" t="s">
        <v>2453</v>
      </c>
      <c r="G341" s="5" t="s">
        <v>2408</v>
      </c>
      <c r="H341" s="7">
        <v>1</v>
      </c>
      <c r="I341" s="7">
        <f t="shared" si="5"/>
        <v>3000</v>
      </c>
    </row>
    <row r="342" spans="1:9" x14ac:dyDescent="0.25">
      <c r="A342" s="5">
        <v>341</v>
      </c>
      <c r="B342" s="5" t="s">
        <v>20</v>
      </c>
      <c r="C342" s="6">
        <v>44506</v>
      </c>
      <c r="D342" s="5" t="s">
        <v>2454</v>
      </c>
      <c r="E342" s="5" t="s">
        <v>2455</v>
      </c>
      <c r="F342" s="5" t="s">
        <v>2456</v>
      </c>
      <c r="G342" s="5" t="s">
        <v>2409</v>
      </c>
      <c r="H342" s="7">
        <v>1</v>
      </c>
      <c r="I342" s="7">
        <f t="shared" si="5"/>
        <v>3000</v>
      </c>
    </row>
    <row r="343" spans="1:9" x14ac:dyDescent="0.25">
      <c r="A343" s="5">
        <v>342</v>
      </c>
      <c r="B343" s="5" t="s">
        <v>20</v>
      </c>
      <c r="C343" s="6">
        <v>44506</v>
      </c>
      <c r="D343" s="5" t="s">
        <v>2457</v>
      </c>
      <c r="E343" s="5" t="s">
        <v>2458</v>
      </c>
      <c r="F343" s="5" t="s">
        <v>2459</v>
      </c>
      <c r="G343" s="5" t="s">
        <v>2410</v>
      </c>
      <c r="H343" s="7">
        <v>1</v>
      </c>
      <c r="I343" s="7">
        <f t="shared" si="5"/>
        <v>3000</v>
      </c>
    </row>
    <row r="344" spans="1:9" x14ac:dyDescent="0.25">
      <c r="A344" s="5">
        <v>343</v>
      </c>
      <c r="B344" s="5" t="s">
        <v>20</v>
      </c>
      <c r="C344" s="6">
        <v>44506</v>
      </c>
      <c r="D344" s="5" t="s">
        <v>2460</v>
      </c>
      <c r="E344" s="5" t="s">
        <v>2461</v>
      </c>
      <c r="F344" s="5" t="s">
        <v>2462</v>
      </c>
      <c r="G344" s="5" t="s">
        <v>2411</v>
      </c>
      <c r="H344" s="7">
        <v>1</v>
      </c>
      <c r="I344" s="7">
        <f t="shared" si="5"/>
        <v>3000</v>
      </c>
    </row>
    <row r="345" spans="1:9" x14ac:dyDescent="0.25">
      <c r="A345" s="5">
        <v>344</v>
      </c>
      <c r="B345" s="5" t="s">
        <v>20</v>
      </c>
      <c r="C345" s="6">
        <v>44506</v>
      </c>
      <c r="D345" s="5" t="s">
        <v>2463</v>
      </c>
      <c r="E345" s="5" t="s">
        <v>2464</v>
      </c>
      <c r="F345" s="5" t="s">
        <v>2465</v>
      </c>
      <c r="G345" s="5" t="s">
        <v>2412</v>
      </c>
      <c r="H345" s="7">
        <v>1</v>
      </c>
      <c r="I345" s="7">
        <f t="shared" si="5"/>
        <v>3000</v>
      </c>
    </row>
    <row r="346" spans="1:9" x14ac:dyDescent="0.25">
      <c r="A346" s="5">
        <v>345</v>
      </c>
      <c r="B346" s="5" t="s">
        <v>20</v>
      </c>
      <c r="C346" s="6">
        <v>44506</v>
      </c>
      <c r="D346" s="5" t="s">
        <v>2466</v>
      </c>
      <c r="E346" s="5" t="s">
        <v>2467</v>
      </c>
      <c r="F346" s="5" t="s">
        <v>2468</v>
      </c>
      <c r="G346" s="5" t="s">
        <v>2413</v>
      </c>
      <c r="H346" s="7">
        <v>1</v>
      </c>
      <c r="I346" s="7">
        <f t="shared" si="5"/>
        <v>3000</v>
      </c>
    </row>
    <row r="347" spans="1:9" x14ac:dyDescent="0.25">
      <c r="A347" s="5">
        <v>346</v>
      </c>
      <c r="B347" s="5" t="s">
        <v>20</v>
      </c>
      <c r="C347" s="6">
        <v>44506</v>
      </c>
      <c r="D347" s="5" t="s">
        <v>2469</v>
      </c>
      <c r="E347" s="5" t="s">
        <v>2470</v>
      </c>
      <c r="F347" s="5" t="s">
        <v>2471</v>
      </c>
      <c r="G347" s="5" t="s">
        <v>2414</v>
      </c>
      <c r="H347" s="7">
        <v>1</v>
      </c>
      <c r="I347" s="7">
        <f t="shared" si="5"/>
        <v>3000</v>
      </c>
    </row>
    <row r="348" spans="1:9" x14ac:dyDescent="0.25">
      <c r="A348" s="5">
        <v>347</v>
      </c>
      <c r="B348" s="5" t="s">
        <v>20</v>
      </c>
      <c r="C348" s="6">
        <v>44506</v>
      </c>
      <c r="D348" s="5" t="s">
        <v>2472</v>
      </c>
      <c r="E348" s="5" t="s">
        <v>2473</v>
      </c>
      <c r="F348" s="5" t="s">
        <v>2474</v>
      </c>
      <c r="G348" s="5" t="s">
        <v>2415</v>
      </c>
      <c r="H348" s="7">
        <v>1</v>
      </c>
      <c r="I348" s="7">
        <f t="shared" si="5"/>
        <v>3000</v>
      </c>
    </row>
    <row r="349" spans="1:9" x14ac:dyDescent="0.25">
      <c r="A349" s="5">
        <v>348</v>
      </c>
      <c r="B349" s="5" t="s">
        <v>20</v>
      </c>
      <c r="C349" s="6">
        <v>44508</v>
      </c>
      <c r="D349" s="5" t="s">
        <v>349</v>
      </c>
      <c r="E349" s="5" t="s">
        <v>350</v>
      </c>
      <c r="F349" s="5" t="s">
        <v>351</v>
      </c>
      <c r="G349" s="5" t="s">
        <v>2764</v>
      </c>
      <c r="H349" s="7">
        <v>1</v>
      </c>
      <c r="I349" s="7">
        <f t="shared" si="5"/>
        <v>3000</v>
      </c>
    </row>
    <row r="350" spans="1:9" x14ac:dyDescent="0.25">
      <c r="A350" s="5">
        <v>349</v>
      </c>
      <c r="B350" s="5" t="s">
        <v>20</v>
      </c>
      <c r="C350" s="6">
        <v>44508</v>
      </c>
      <c r="D350" s="5" t="s">
        <v>2779</v>
      </c>
      <c r="E350" s="5" t="s">
        <v>2780</v>
      </c>
      <c r="F350" s="5" t="s">
        <v>2781</v>
      </c>
      <c r="G350" s="5" t="s">
        <v>2765</v>
      </c>
      <c r="H350" s="7">
        <v>1</v>
      </c>
      <c r="I350" s="7">
        <f t="shared" si="5"/>
        <v>3000</v>
      </c>
    </row>
    <row r="351" spans="1:9" x14ac:dyDescent="0.25">
      <c r="A351" s="5">
        <v>350</v>
      </c>
      <c r="B351" s="5" t="s">
        <v>20</v>
      </c>
      <c r="C351" s="6">
        <v>44508</v>
      </c>
      <c r="D351" s="5" t="s">
        <v>2782</v>
      </c>
      <c r="E351" s="5" t="s">
        <v>2783</v>
      </c>
      <c r="F351" s="5" t="s">
        <v>2784</v>
      </c>
      <c r="G351" s="5" t="s">
        <v>2766</v>
      </c>
      <c r="H351" s="7">
        <v>1</v>
      </c>
      <c r="I351" s="7">
        <f t="shared" si="5"/>
        <v>3000</v>
      </c>
    </row>
    <row r="352" spans="1:9" x14ac:dyDescent="0.25">
      <c r="A352" s="5">
        <v>351</v>
      </c>
      <c r="B352" s="5" t="s">
        <v>20</v>
      </c>
      <c r="C352" s="6">
        <v>44508</v>
      </c>
      <c r="D352" s="5" t="s">
        <v>2785</v>
      </c>
      <c r="E352" s="5" t="s">
        <v>2786</v>
      </c>
      <c r="F352" s="5" t="s">
        <v>2787</v>
      </c>
      <c r="G352" s="5" t="s">
        <v>2767</v>
      </c>
      <c r="H352" s="7">
        <v>1</v>
      </c>
      <c r="I352" s="7">
        <f t="shared" si="5"/>
        <v>3000</v>
      </c>
    </row>
    <row r="353" spans="1:9" x14ac:dyDescent="0.25">
      <c r="A353" s="5">
        <v>352</v>
      </c>
      <c r="B353" s="5" t="s">
        <v>20</v>
      </c>
      <c r="C353" s="6">
        <v>44508</v>
      </c>
      <c r="D353" s="5" t="s">
        <v>2788</v>
      </c>
      <c r="E353" s="5" t="s">
        <v>2789</v>
      </c>
      <c r="F353" s="5" t="s">
        <v>2790</v>
      </c>
      <c r="G353" s="5" t="s">
        <v>2768</v>
      </c>
      <c r="H353" s="7">
        <v>1</v>
      </c>
      <c r="I353" s="7">
        <f t="shared" si="5"/>
        <v>3000</v>
      </c>
    </row>
    <row r="354" spans="1:9" x14ac:dyDescent="0.25">
      <c r="A354" s="5">
        <v>353</v>
      </c>
      <c r="B354" s="5" t="s">
        <v>20</v>
      </c>
      <c r="C354" s="6">
        <v>44508</v>
      </c>
      <c r="D354" s="5" t="s">
        <v>2791</v>
      </c>
      <c r="E354" s="5" t="s">
        <v>2792</v>
      </c>
      <c r="F354" s="5" t="s">
        <v>2793</v>
      </c>
      <c r="G354" s="5" t="s">
        <v>2769</v>
      </c>
      <c r="H354" s="7">
        <v>1</v>
      </c>
      <c r="I354" s="7">
        <f t="shared" si="5"/>
        <v>3000</v>
      </c>
    </row>
    <row r="355" spans="1:9" x14ac:dyDescent="0.25">
      <c r="A355" s="5">
        <v>354</v>
      </c>
      <c r="B355" s="5" t="s">
        <v>20</v>
      </c>
      <c r="C355" s="6">
        <v>44508</v>
      </c>
      <c r="D355" s="5" t="s">
        <v>2794</v>
      </c>
      <c r="E355" s="5" t="s">
        <v>2795</v>
      </c>
      <c r="F355" s="5" t="s">
        <v>2796</v>
      </c>
      <c r="G355" s="5" t="s">
        <v>2770</v>
      </c>
      <c r="H355" s="7">
        <v>1</v>
      </c>
      <c r="I355" s="7">
        <f t="shared" si="5"/>
        <v>3000</v>
      </c>
    </row>
    <row r="356" spans="1:9" x14ac:dyDescent="0.25">
      <c r="A356" s="5">
        <v>355</v>
      </c>
      <c r="B356" s="5" t="s">
        <v>20</v>
      </c>
      <c r="C356" s="6">
        <v>44508</v>
      </c>
      <c r="D356" s="5" t="s">
        <v>2797</v>
      </c>
      <c r="E356" s="5" t="s">
        <v>1489</v>
      </c>
      <c r="F356" s="5" t="s">
        <v>2798</v>
      </c>
      <c r="G356" s="5" t="s">
        <v>2771</v>
      </c>
      <c r="H356" s="7">
        <v>1</v>
      </c>
      <c r="I356" s="7">
        <f t="shared" si="5"/>
        <v>3000</v>
      </c>
    </row>
    <row r="357" spans="1:9" x14ac:dyDescent="0.25">
      <c r="A357" s="5">
        <v>356</v>
      </c>
      <c r="B357" s="5" t="s">
        <v>20</v>
      </c>
      <c r="C357" s="6">
        <v>44508</v>
      </c>
      <c r="D357" s="5" t="s">
        <v>2799</v>
      </c>
      <c r="E357" s="5" t="s">
        <v>2800</v>
      </c>
      <c r="F357" s="5" t="s">
        <v>2801</v>
      </c>
      <c r="G357" s="5" t="s">
        <v>2772</v>
      </c>
      <c r="H357" s="7">
        <v>1</v>
      </c>
      <c r="I357" s="7">
        <f t="shared" si="5"/>
        <v>3000</v>
      </c>
    </row>
    <row r="358" spans="1:9" x14ac:dyDescent="0.25">
      <c r="A358" s="5">
        <v>357</v>
      </c>
      <c r="B358" s="5" t="s">
        <v>20</v>
      </c>
      <c r="C358" s="6">
        <v>44508</v>
      </c>
      <c r="D358" s="5" t="s">
        <v>2802</v>
      </c>
      <c r="E358" s="5" t="s">
        <v>2803</v>
      </c>
      <c r="F358" s="5" t="s">
        <v>2804</v>
      </c>
      <c r="G358" s="5" t="s">
        <v>2773</v>
      </c>
      <c r="H358" s="7">
        <v>1</v>
      </c>
      <c r="I358" s="7">
        <f t="shared" si="5"/>
        <v>3000</v>
      </c>
    </row>
    <row r="359" spans="1:9" x14ac:dyDescent="0.25">
      <c r="A359" s="5">
        <v>358</v>
      </c>
      <c r="B359" s="5" t="s">
        <v>20</v>
      </c>
      <c r="C359" s="6">
        <v>44508</v>
      </c>
      <c r="D359" s="5" t="s">
        <v>2805</v>
      </c>
      <c r="E359" s="5" t="s">
        <v>2806</v>
      </c>
      <c r="F359" s="5" t="s">
        <v>2807</v>
      </c>
      <c r="G359" s="5" t="s">
        <v>2774</v>
      </c>
      <c r="H359" s="7">
        <v>1</v>
      </c>
      <c r="I359" s="7">
        <f t="shared" si="5"/>
        <v>3000</v>
      </c>
    </row>
    <row r="360" spans="1:9" x14ac:dyDescent="0.25">
      <c r="A360" s="5">
        <v>359</v>
      </c>
      <c r="B360" s="5" t="s">
        <v>20</v>
      </c>
      <c r="C360" s="6">
        <v>44508</v>
      </c>
      <c r="D360" s="5" t="s">
        <v>2808</v>
      </c>
      <c r="E360" s="5" t="s">
        <v>2809</v>
      </c>
      <c r="F360" s="5" t="s">
        <v>2810</v>
      </c>
      <c r="G360" s="5" t="s">
        <v>2775</v>
      </c>
      <c r="H360" s="7">
        <v>1</v>
      </c>
      <c r="I360" s="7">
        <f t="shared" si="5"/>
        <v>3000</v>
      </c>
    </row>
    <row r="361" spans="1:9" x14ac:dyDescent="0.25">
      <c r="A361" s="5">
        <v>360</v>
      </c>
      <c r="B361" s="5" t="s">
        <v>20</v>
      </c>
      <c r="C361" s="6">
        <v>44508</v>
      </c>
      <c r="D361" s="5" t="s">
        <v>2811</v>
      </c>
      <c r="E361" s="5" t="s">
        <v>531</v>
      </c>
      <c r="F361" s="5" t="s">
        <v>2812</v>
      </c>
      <c r="G361" s="5" t="s">
        <v>2776</v>
      </c>
      <c r="H361" s="7">
        <v>1</v>
      </c>
      <c r="I361" s="7">
        <f t="shared" si="5"/>
        <v>3000</v>
      </c>
    </row>
    <row r="362" spans="1:9" x14ac:dyDescent="0.25">
      <c r="A362" s="5">
        <v>361</v>
      </c>
      <c r="B362" s="5" t="s">
        <v>20</v>
      </c>
      <c r="C362" s="6">
        <v>44508</v>
      </c>
      <c r="D362" s="5" t="s">
        <v>2813</v>
      </c>
      <c r="E362" s="5" t="s">
        <v>2814</v>
      </c>
      <c r="F362" s="5" t="s">
        <v>2815</v>
      </c>
      <c r="G362" s="5" t="s">
        <v>2777</v>
      </c>
      <c r="H362" s="7">
        <v>1</v>
      </c>
      <c r="I362" s="7">
        <f t="shared" si="5"/>
        <v>3000</v>
      </c>
    </row>
    <row r="363" spans="1:9" x14ac:dyDescent="0.25">
      <c r="A363" s="5">
        <v>362</v>
      </c>
      <c r="B363" s="5" t="s">
        <v>20</v>
      </c>
      <c r="C363" s="6">
        <v>44508</v>
      </c>
      <c r="D363" s="5" t="s">
        <v>2816</v>
      </c>
      <c r="E363" s="5" t="s">
        <v>2817</v>
      </c>
      <c r="F363" s="5" t="s">
        <v>2818</v>
      </c>
      <c r="G363" s="5" t="s">
        <v>2778</v>
      </c>
      <c r="H363" s="7">
        <v>1</v>
      </c>
      <c r="I363" s="7">
        <f t="shared" si="5"/>
        <v>3000</v>
      </c>
    </row>
    <row r="364" spans="1:9" x14ac:dyDescent="0.25">
      <c r="A364" s="5">
        <v>363</v>
      </c>
      <c r="B364" s="5" t="s">
        <v>20</v>
      </c>
      <c r="C364" s="6">
        <v>44509</v>
      </c>
      <c r="D364" s="5" t="s">
        <v>3144</v>
      </c>
      <c r="E364" s="5" t="s">
        <v>3145</v>
      </c>
      <c r="F364" s="5" t="s">
        <v>3146</v>
      </c>
      <c r="G364" s="5" t="s">
        <v>3128</v>
      </c>
      <c r="H364" s="7">
        <v>1</v>
      </c>
      <c r="I364" s="7">
        <f t="shared" si="5"/>
        <v>3000</v>
      </c>
    </row>
    <row r="365" spans="1:9" x14ac:dyDescent="0.25">
      <c r="A365" s="5">
        <v>364</v>
      </c>
      <c r="B365" s="5" t="s">
        <v>20</v>
      </c>
      <c r="C365" s="6">
        <v>44509</v>
      </c>
      <c r="D365" s="5" t="s">
        <v>3147</v>
      </c>
      <c r="E365" s="5" t="s">
        <v>3148</v>
      </c>
      <c r="F365" s="5" t="s">
        <v>3149</v>
      </c>
      <c r="G365" s="5" t="s">
        <v>3129</v>
      </c>
      <c r="H365" s="7">
        <v>1</v>
      </c>
      <c r="I365" s="7">
        <f t="shared" si="5"/>
        <v>3000</v>
      </c>
    </row>
    <row r="366" spans="1:9" x14ac:dyDescent="0.25">
      <c r="A366" s="5">
        <v>365</v>
      </c>
      <c r="B366" s="5" t="s">
        <v>20</v>
      </c>
      <c r="C366" s="6">
        <v>44509</v>
      </c>
      <c r="D366" s="5" t="s">
        <v>3150</v>
      </c>
      <c r="E366" s="5" t="s">
        <v>3151</v>
      </c>
      <c r="F366" s="5" t="s">
        <v>3152</v>
      </c>
      <c r="G366" s="5" t="s">
        <v>3130</v>
      </c>
      <c r="H366" s="7">
        <v>1</v>
      </c>
      <c r="I366" s="7">
        <f t="shared" si="5"/>
        <v>3000</v>
      </c>
    </row>
    <row r="367" spans="1:9" x14ac:dyDescent="0.25">
      <c r="A367" s="5">
        <v>366</v>
      </c>
      <c r="B367" s="5" t="s">
        <v>20</v>
      </c>
      <c r="C367" s="6">
        <v>44509</v>
      </c>
      <c r="D367" s="5" t="s">
        <v>3153</v>
      </c>
      <c r="E367" s="5" t="s">
        <v>3154</v>
      </c>
      <c r="F367" s="5" t="s">
        <v>3155</v>
      </c>
      <c r="G367" s="5" t="s">
        <v>3131</v>
      </c>
      <c r="H367" s="7">
        <v>1</v>
      </c>
      <c r="I367" s="7">
        <f t="shared" si="5"/>
        <v>3000</v>
      </c>
    </row>
    <row r="368" spans="1:9" x14ac:dyDescent="0.25">
      <c r="A368" s="5">
        <v>367</v>
      </c>
      <c r="B368" s="5" t="s">
        <v>20</v>
      </c>
      <c r="C368" s="6">
        <v>44509</v>
      </c>
      <c r="D368" s="5" t="s">
        <v>3156</v>
      </c>
      <c r="E368" s="5" t="s">
        <v>3157</v>
      </c>
      <c r="F368" s="5" t="s">
        <v>3158</v>
      </c>
      <c r="G368" s="5" t="s">
        <v>3132</v>
      </c>
      <c r="H368" s="7">
        <v>1</v>
      </c>
      <c r="I368" s="7">
        <f t="shared" si="5"/>
        <v>3000</v>
      </c>
    </row>
    <row r="369" spans="1:9" x14ac:dyDescent="0.25">
      <c r="A369" s="5">
        <v>368</v>
      </c>
      <c r="B369" s="5" t="s">
        <v>20</v>
      </c>
      <c r="C369" s="6">
        <v>44509</v>
      </c>
      <c r="D369" s="5" t="s">
        <v>3159</v>
      </c>
      <c r="E369" s="5" t="s">
        <v>3160</v>
      </c>
      <c r="F369" s="5" t="s">
        <v>3161</v>
      </c>
      <c r="G369" s="5" t="s">
        <v>3133</v>
      </c>
      <c r="H369" s="7">
        <v>1</v>
      </c>
      <c r="I369" s="7">
        <f t="shared" si="5"/>
        <v>3000</v>
      </c>
    </row>
    <row r="370" spans="1:9" x14ac:dyDescent="0.25">
      <c r="A370" s="5">
        <v>369</v>
      </c>
      <c r="B370" s="5" t="s">
        <v>20</v>
      </c>
      <c r="C370" s="6">
        <v>44509</v>
      </c>
      <c r="D370" s="5" t="s">
        <v>3162</v>
      </c>
      <c r="E370" s="5" t="s">
        <v>3163</v>
      </c>
      <c r="F370" s="5" t="s">
        <v>725</v>
      </c>
      <c r="G370" s="5" t="s">
        <v>3134</v>
      </c>
      <c r="H370" s="7">
        <v>1</v>
      </c>
      <c r="I370" s="7">
        <f t="shared" ref="I370:I433" si="6">3000*H370</f>
        <v>3000</v>
      </c>
    </row>
    <row r="371" spans="1:9" x14ac:dyDescent="0.25">
      <c r="A371" s="5">
        <v>370</v>
      </c>
      <c r="B371" s="5" t="s">
        <v>20</v>
      </c>
      <c r="C371" s="6">
        <v>44509</v>
      </c>
      <c r="D371" s="5" t="s">
        <v>3164</v>
      </c>
      <c r="E371" s="5" t="s">
        <v>3165</v>
      </c>
      <c r="F371" s="5" t="s">
        <v>725</v>
      </c>
      <c r="G371" s="5" t="s">
        <v>3135</v>
      </c>
      <c r="H371" s="7">
        <v>1</v>
      </c>
      <c r="I371" s="7">
        <f t="shared" si="6"/>
        <v>3000</v>
      </c>
    </row>
    <row r="372" spans="1:9" x14ac:dyDescent="0.25">
      <c r="A372" s="5">
        <v>371</v>
      </c>
      <c r="B372" s="5" t="s">
        <v>20</v>
      </c>
      <c r="C372" s="6">
        <v>44509</v>
      </c>
      <c r="D372" s="5" t="s">
        <v>3166</v>
      </c>
      <c r="E372" s="5" t="s">
        <v>3167</v>
      </c>
      <c r="F372" s="5" t="s">
        <v>3168</v>
      </c>
      <c r="G372" s="5" t="s">
        <v>3136</v>
      </c>
      <c r="H372" s="7">
        <v>1</v>
      </c>
      <c r="I372" s="7">
        <f t="shared" si="6"/>
        <v>3000</v>
      </c>
    </row>
    <row r="373" spans="1:9" x14ac:dyDescent="0.25">
      <c r="A373" s="5">
        <v>372</v>
      </c>
      <c r="B373" s="5" t="s">
        <v>20</v>
      </c>
      <c r="C373" s="6">
        <v>44509</v>
      </c>
      <c r="D373" s="5" t="s">
        <v>3169</v>
      </c>
      <c r="E373" s="5" t="s">
        <v>3170</v>
      </c>
      <c r="F373" s="5" t="s">
        <v>3171</v>
      </c>
      <c r="G373" s="5" t="s">
        <v>3137</v>
      </c>
      <c r="H373" s="7">
        <v>1</v>
      </c>
      <c r="I373" s="7">
        <f t="shared" si="6"/>
        <v>3000</v>
      </c>
    </row>
    <row r="374" spans="1:9" x14ac:dyDescent="0.25">
      <c r="A374" s="5">
        <v>373</v>
      </c>
      <c r="B374" s="5" t="s">
        <v>20</v>
      </c>
      <c r="C374" s="6">
        <v>44509</v>
      </c>
      <c r="D374" s="5" t="s">
        <v>3172</v>
      </c>
      <c r="E374" s="5" t="s">
        <v>3173</v>
      </c>
      <c r="F374" s="5" t="s">
        <v>3174</v>
      </c>
      <c r="G374" s="5" t="s">
        <v>3138</v>
      </c>
      <c r="H374" s="7">
        <v>1</v>
      </c>
      <c r="I374" s="7">
        <f t="shared" si="6"/>
        <v>3000</v>
      </c>
    </row>
    <row r="375" spans="1:9" x14ac:dyDescent="0.25">
      <c r="A375" s="5">
        <v>374</v>
      </c>
      <c r="B375" s="5" t="s">
        <v>20</v>
      </c>
      <c r="C375" s="6">
        <v>44509</v>
      </c>
      <c r="D375" s="5" t="s">
        <v>3175</v>
      </c>
      <c r="E375" s="5" t="s">
        <v>3176</v>
      </c>
      <c r="F375" s="5" t="s">
        <v>3177</v>
      </c>
      <c r="G375" s="5" t="s">
        <v>3139</v>
      </c>
      <c r="H375" s="7">
        <v>1</v>
      </c>
      <c r="I375" s="7">
        <f t="shared" si="6"/>
        <v>3000</v>
      </c>
    </row>
    <row r="376" spans="1:9" x14ac:dyDescent="0.25">
      <c r="A376" s="5">
        <v>375</v>
      </c>
      <c r="B376" s="5" t="s">
        <v>20</v>
      </c>
      <c r="C376" s="6">
        <v>44509</v>
      </c>
      <c r="D376" s="5" t="s">
        <v>3178</v>
      </c>
      <c r="E376" s="5" t="s">
        <v>3179</v>
      </c>
      <c r="F376" s="5" t="s">
        <v>3180</v>
      </c>
      <c r="G376" s="5" t="s">
        <v>3140</v>
      </c>
      <c r="H376" s="7">
        <v>1</v>
      </c>
      <c r="I376" s="7">
        <f t="shared" si="6"/>
        <v>3000</v>
      </c>
    </row>
    <row r="377" spans="1:9" x14ac:dyDescent="0.25">
      <c r="A377" s="5">
        <v>376</v>
      </c>
      <c r="B377" s="5" t="s">
        <v>20</v>
      </c>
      <c r="C377" s="6">
        <v>44509</v>
      </c>
      <c r="D377" s="5" t="s">
        <v>3181</v>
      </c>
      <c r="E377" s="5" t="s">
        <v>1179</v>
      </c>
      <c r="F377" s="5" t="s">
        <v>3182</v>
      </c>
      <c r="G377" s="5" t="s">
        <v>3141</v>
      </c>
      <c r="H377" s="7">
        <v>1</v>
      </c>
      <c r="I377" s="7">
        <f t="shared" si="6"/>
        <v>3000</v>
      </c>
    </row>
    <row r="378" spans="1:9" x14ac:dyDescent="0.25">
      <c r="A378" s="5">
        <v>377</v>
      </c>
      <c r="B378" s="5" t="s">
        <v>20</v>
      </c>
      <c r="C378" s="6">
        <v>44509</v>
      </c>
      <c r="D378" s="5" t="s">
        <v>3183</v>
      </c>
      <c r="E378" s="5" t="s">
        <v>3184</v>
      </c>
      <c r="F378" s="5" t="s">
        <v>3185</v>
      </c>
      <c r="G378" s="5" t="s">
        <v>3142</v>
      </c>
      <c r="H378" s="7">
        <v>1</v>
      </c>
      <c r="I378" s="7">
        <f t="shared" si="6"/>
        <v>3000</v>
      </c>
    </row>
    <row r="379" spans="1:9" x14ac:dyDescent="0.25">
      <c r="A379" s="5">
        <v>378</v>
      </c>
      <c r="B379" s="5" t="s">
        <v>20</v>
      </c>
      <c r="C379" s="6">
        <v>44509</v>
      </c>
      <c r="D379" s="5" t="s">
        <v>3186</v>
      </c>
      <c r="E379" s="5" t="s">
        <v>3187</v>
      </c>
      <c r="F379" s="5" t="s">
        <v>3188</v>
      </c>
      <c r="G379" s="5" t="s">
        <v>3143</v>
      </c>
      <c r="H379" s="7">
        <v>1</v>
      </c>
      <c r="I379" s="7">
        <f t="shared" si="6"/>
        <v>3000</v>
      </c>
    </row>
    <row r="380" spans="1:9" x14ac:dyDescent="0.25">
      <c r="A380" s="5">
        <v>379</v>
      </c>
      <c r="B380" s="5" t="s">
        <v>20</v>
      </c>
      <c r="C380" s="6">
        <v>44510</v>
      </c>
      <c r="D380" s="5" t="s">
        <v>3437</v>
      </c>
      <c r="E380" s="5" t="s">
        <v>3438</v>
      </c>
      <c r="F380" s="5" t="s">
        <v>3439</v>
      </c>
      <c r="G380" s="5" t="s">
        <v>3422</v>
      </c>
      <c r="H380" s="7">
        <v>1</v>
      </c>
      <c r="I380" s="7">
        <f t="shared" si="6"/>
        <v>3000</v>
      </c>
    </row>
    <row r="381" spans="1:9" x14ac:dyDescent="0.25">
      <c r="A381" s="5">
        <v>380</v>
      </c>
      <c r="B381" s="5" t="s">
        <v>20</v>
      </c>
      <c r="C381" s="6">
        <v>44510</v>
      </c>
      <c r="D381" s="5" t="s">
        <v>3440</v>
      </c>
      <c r="E381" s="5" t="s">
        <v>3441</v>
      </c>
      <c r="F381" s="5" t="s">
        <v>3442</v>
      </c>
      <c r="G381" s="5" t="s">
        <v>3423</v>
      </c>
      <c r="H381" s="7">
        <v>1</v>
      </c>
      <c r="I381" s="7">
        <f t="shared" si="6"/>
        <v>3000</v>
      </c>
    </row>
    <row r="382" spans="1:9" x14ac:dyDescent="0.25">
      <c r="A382" s="5">
        <v>381</v>
      </c>
      <c r="B382" s="5" t="s">
        <v>20</v>
      </c>
      <c r="C382" s="6">
        <v>44510</v>
      </c>
      <c r="D382" s="5" t="s">
        <v>3443</v>
      </c>
      <c r="E382" s="5" t="s">
        <v>3444</v>
      </c>
      <c r="F382" s="5" t="s">
        <v>3445</v>
      </c>
      <c r="G382" s="5" t="s">
        <v>3424</v>
      </c>
      <c r="H382" s="7">
        <v>1</v>
      </c>
      <c r="I382" s="7">
        <f t="shared" si="6"/>
        <v>3000</v>
      </c>
    </row>
    <row r="383" spans="1:9" x14ac:dyDescent="0.25">
      <c r="A383" s="5">
        <v>382</v>
      </c>
      <c r="B383" s="5" t="s">
        <v>20</v>
      </c>
      <c r="C383" s="6">
        <v>44510</v>
      </c>
      <c r="D383" s="5" t="s">
        <v>3446</v>
      </c>
      <c r="E383" s="5" t="s">
        <v>3447</v>
      </c>
      <c r="F383" s="5" t="s">
        <v>3448</v>
      </c>
      <c r="G383" s="5" t="s">
        <v>3425</v>
      </c>
      <c r="H383" s="7">
        <v>1</v>
      </c>
      <c r="I383" s="7">
        <f t="shared" si="6"/>
        <v>3000</v>
      </c>
    </row>
    <row r="384" spans="1:9" x14ac:dyDescent="0.25">
      <c r="A384" s="5">
        <v>383</v>
      </c>
      <c r="B384" s="5" t="s">
        <v>20</v>
      </c>
      <c r="C384" s="6">
        <v>44510</v>
      </c>
      <c r="D384" s="5" t="s">
        <v>3449</v>
      </c>
      <c r="E384" s="5" t="s">
        <v>1199</v>
      </c>
      <c r="F384" s="5" t="s">
        <v>3450</v>
      </c>
      <c r="G384" s="5" t="s">
        <v>3426</v>
      </c>
      <c r="H384" s="7">
        <v>1</v>
      </c>
      <c r="I384" s="7">
        <f t="shared" si="6"/>
        <v>3000</v>
      </c>
    </row>
    <row r="385" spans="1:9" x14ac:dyDescent="0.25">
      <c r="A385" s="5">
        <v>384</v>
      </c>
      <c r="B385" s="5" t="s">
        <v>20</v>
      </c>
      <c r="C385" s="6">
        <v>44510</v>
      </c>
      <c r="D385" s="5" t="s">
        <v>3451</v>
      </c>
      <c r="E385" s="5" t="s">
        <v>3452</v>
      </c>
      <c r="F385" s="5" t="s">
        <v>3453</v>
      </c>
      <c r="G385" s="5" t="s">
        <v>3427</v>
      </c>
      <c r="H385" s="7">
        <v>1</v>
      </c>
      <c r="I385" s="7">
        <f t="shared" si="6"/>
        <v>3000</v>
      </c>
    </row>
    <row r="386" spans="1:9" x14ac:dyDescent="0.25">
      <c r="A386" s="5">
        <v>385</v>
      </c>
      <c r="B386" s="5" t="s">
        <v>20</v>
      </c>
      <c r="C386" s="6">
        <v>44510</v>
      </c>
      <c r="D386" s="5" t="s">
        <v>3454</v>
      </c>
      <c r="E386" s="5" t="s">
        <v>3455</v>
      </c>
      <c r="F386" s="5" t="s">
        <v>3456</v>
      </c>
      <c r="G386" s="5" t="s">
        <v>3428</v>
      </c>
      <c r="H386" s="7">
        <v>1</v>
      </c>
      <c r="I386" s="7">
        <f t="shared" si="6"/>
        <v>3000</v>
      </c>
    </row>
    <row r="387" spans="1:9" x14ac:dyDescent="0.25">
      <c r="A387" s="5">
        <v>386</v>
      </c>
      <c r="B387" s="5" t="s">
        <v>20</v>
      </c>
      <c r="C387" s="6">
        <v>44510</v>
      </c>
      <c r="D387" s="5" t="s">
        <v>3457</v>
      </c>
      <c r="E387" s="5" t="s">
        <v>3458</v>
      </c>
      <c r="F387" s="5" t="s">
        <v>3459</v>
      </c>
      <c r="G387" s="5" t="s">
        <v>3429</v>
      </c>
      <c r="H387" s="7">
        <v>1</v>
      </c>
      <c r="I387" s="7">
        <f t="shared" si="6"/>
        <v>3000</v>
      </c>
    </row>
    <row r="388" spans="1:9" x14ac:dyDescent="0.25">
      <c r="A388" s="5">
        <v>387</v>
      </c>
      <c r="B388" s="5" t="s">
        <v>20</v>
      </c>
      <c r="C388" s="6">
        <v>44510</v>
      </c>
      <c r="D388" s="5" t="s">
        <v>3460</v>
      </c>
      <c r="E388" s="5" t="s">
        <v>3461</v>
      </c>
      <c r="F388" s="5" t="s">
        <v>3462</v>
      </c>
      <c r="G388" s="5" t="s">
        <v>3430</v>
      </c>
      <c r="H388" s="7">
        <v>1</v>
      </c>
      <c r="I388" s="7">
        <f t="shared" si="6"/>
        <v>3000</v>
      </c>
    </row>
    <row r="389" spans="1:9" x14ac:dyDescent="0.25">
      <c r="A389" s="5">
        <v>388</v>
      </c>
      <c r="B389" s="5" t="s">
        <v>20</v>
      </c>
      <c r="C389" s="6">
        <v>44510</v>
      </c>
      <c r="D389" s="5" t="s">
        <v>3463</v>
      </c>
      <c r="E389" s="5" t="s">
        <v>3464</v>
      </c>
      <c r="F389" s="5" t="s">
        <v>3465</v>
      </c>
      <c r="G389" s="5" t="s">
        <v>3431</v>
      </c>
      <c r="H389" s="7">
        <v>1</v>
      </c>
      <c r="I389" s="7">
        <f t="shared" si="6"/>
        <v>3000</v>
      </c>
    </row>
    <row r="390" spans="1:9" x14ac:dyDescent="0.25">
      <c r="A390" s="5">
        <v>389</v>
      </c>
      <c r="B390" s="5" t="s">
        <v>20</v>
      </c>
      <c r="C390" s="6">
        <v>44510</v>
      </c>
      <c r="D390" s="5" t="s">
        <v>3466</v>
      </c>
      <c r="E390" s="5" t="s">
        <v>3467</v>
      </c>
      <c r="F390" s="5" t="s">
        <v>3468</v>
      </c>
      <c r="G390" s="5" t="s">
        <v>3432</v>
      </c>
      <c r="H390" s="7">
        <v>1</v>
      </c>
      <c r="I390" s="7">
        <f t="shared" si="6"/>
        <v>3000</v>
      </c>
    </row>
    <row r="391" spans="1:9" x14ac:dyDescent="0.25">
      <c r="A391" s="5">
        <v>390</v>
      </c>
      <c r="B391" s="5" t="s">
        <v>20</v>
      </c>
      <c r="C391" s="6">
        <v>44510</v>
      </c>
      <c r="D391" s="5" t="s">
        <v>3469</v>
      </c>
      <c r="E391" s="5" t="s">
        <v>3470</v>
      </c>
      <c r="F391" s="5" t="s">
        <v>3471</v>
      </c>
      <c r="G391" s="5" t="s">
        <v>3433</v>
      </c>
      <c r="H391" s="7">
        <v>1</v>
      </c>
      <c r="I391" s="7">
        <f t="shared" si="6"/>
        <v>3000</v>
      </c>
    </row>
    <row r="392" spans="1:9" x14ac:dyDescent="0.25">
      <c r="A392" s="5">
        <v>391</v>
      </c>
      <c r="B392" s="5" t="s">
        <v>20</v>
      </c>
      <c r="C392" s="6">
        <v>44510</v>
      </c>
      <c r="D392" s="5" t="s">
        <v>3472</v>
      </c>
      <c r="E392" s="5" t="s">
        <v>3473</v>
      </c>
      <c r="F392" s="5" t="s">
        <v>3474</v>
      </c>
      <c r="G392" s="5" t="s">
        <v>3434</v>
      </c>
      <c r="H392" s="7">
        <v>1</v>
      </c>
      <c r="I392" s="7">
        <f t="shared" si="6"/>
        <v>3000</v>
      </c>
    </row>
    <row r="393" spans="1:9" x14ac:dyDescent="0.25">
      <c r="A393" s="5">
        <v>392</v>
      </c>
      <c r="B393" s="5" t="s">
        <v>20</v>
      </c>
      <c r="C393" s="6">
        <v>44510</v>
      </c>
      <c r="D393" s="5" t="s">
        <v>3475</v>
      </c>
      <c r="E393" s="5" t="s">
        <v>3476</v>
      </c>
      <c r="F393" s="5" t="s">
        <v>3477</v>
      </c>
      <c r="G393" s="5" t="s">
        <v>3435</v>
      </c>
      <c r="H393" s="7">
        <v>1</v>
      </c>
      <c r="I393" s="7">
        <f t="shared" si="6"/>
        <v>3000</v>
      </c>
    </row>
    <row r="394" spans="1:9" x14ac:dyDescent="0.25">
      <c r="A394" s="5">
        <v>393</v>
      </c>
      <c r="B394" s="5" t="s">
        <v>20</v>
      </c>
      <c r="C394" s="6">
        <v>44510</v>
      </c>
      <c r="D394" s="5" t="s">
        <v>3478</v>
      </c>
      <c r="E394" s="5" t="s">
        <v>3479</v>
      </c>
      <c r="F394" s="5" t="s">
        <v>3480</v>
      </c>
      <c r="G394" s="5" t="s">
        <v>3436</v>
      </c>
      <c r="H394" s="7">
        <v>1</v>
      </c>
      <c r="I394" s="7">
        <f t="shared" si="6"/>
        <v>3000</v>
      </c>
    </row>
    <row r="395" spans="1:9" x14ac:dyDescent="0.25">
      <c r="A395" s="5">
        <v>394</v>
      </c>
      <c r="B395" s="5" t="s">
        <v>20</v>
      </c>
      <c r="C395" s="6">
        <v>44511</v>
      </c>
      <c r="D395" s="5" t="s">
        <v>3577</v>
      </c>
      <c r="E395" s="5" t="s">
        <v>3578</v>
      </c>
      <c r="F395" s="5" t="s">
        <v>3579</v>
      </c>
      <c r="G395" s="5" t="s">
        <v>3563</v>
      </c>
      <c r="H395" s="7">
        <v>1</v>
      </c>
      <c r="I395" s="7">
        <f t="shared" si="6"/>
        <v>3000</v>
      </c>
    </row>
    <row r="396" spans="1:9" x14ac:dyDescent="0.25">
      <c r="A396" s="5">
        <v>395</v>
      </c>
      <c r="B396" s="5" t="s">
        <v>20</v>
      </c>
      <c r="C396" s="6">
        <v>44511</v>
      </c>
      <c r="D396" s="5" t="s">
        <v>3580</v>
      </c>
      <c r="E396" s="5" t="s">
        <v>3581</v>
      </c>
      <c r="F396" s="5" t="s">
        <v>3582</v>
      </c>
      <c r="G396" s="5" t="s">
        <v>3564</v>
      </c>
      <c r="H396" s="7">
        <v>1</v>
      </c>
      <c r="I396" s="7">
        <f t="shared" si="6"/>
        <v>3000</v>
      </c>
    </row>
    <row r="397" spans="1:9" x14ac:dyDescent="0.25">
      <c r="A397" s="5">
        <v>396</v>
      </c>
      <c r="B397" s="5" t="s">
        <v>20</v>
      </c>
      <c r="C397" s="6">
        <v>44511</v>
      </c>
      <c r="D397" s="5" t="s">
        <v>3583</v>
      </c>
      <c r="E397" s="5" t="s">
        <v>3584</v>
      </c>
      <c r="F397" s="5" t="s">
        <v>3585</v>
      </c>
      <c r="G397" s="5" t="s">
        <v>3565</v>
      </c>
      <c r="H397" s="7">
        <v>1</v>
      </c>
      <c r="I397" s="7">
        <f t="shared" si="6"/>
        <v>3000</v>
      </c>
    </row>
    <row r="398" spans="1:9" x14ac:dyDescent="0.25">
      <c r="A398" s="5">
        <v>397</v>
      </c>
      <c r="B398" s="5" t="s">
        <v>20</v>
      </c>
      <c r="C398" s="6">
        <v>44511</v>
      </c>
      <c r="D398" s="5" t="s">
        <v>3586</v>
      </c>
      <c r="E398" s="5" t="s">
        <v>3587</v>
      </c>
      <c r="F398" s="5" t="s">
        <v>3588</v>
      </c>
      <c r="G398" s="5" t="s">
        <v>3566</v>
      </c>
      <c r="H398" s="7">
        <v>1</v>
      </c>
      <c r="I398" s="7">
        <f t="shared" si="6"/>
        <v>3000</v>
      </c>
    </row>
    <row r="399" spans="1:9" x14ac:dyDescent="0.25">
      <c r="A399" s="5">
        <v>398</v>
      </c>
      <c r="B399" s="5" t="s">
        <v>20</v>
      </c>
      <c r="C399" s="6">
        <v>44511</v>
      </c>
      <c r="D399" s="5" t="s">
        <v>3589</v>
      </c>
      <c r="E399" s="5" t="s">
        <v>3590</v>
      </c>
      <c r="F399" s="5" t="s">
        <v>3591</v>
      </c>
      <c r="G399" s="5" t="s">
        <v>3567</v>
      </c>
      <c r="H399" s="7">
        <v>1</v>
      </c>
      <c r="I399" s="7">
        <f t="shared" si="6"/>
        <v>3000</v>
      </c>
    </row>
    <row r="400" spans="1:9" x14ac:dyDescent="0.25">
      <c r="A400" s="5">
        <v>399</v>
      </c>
      <c r="B400" s="5" t="s">
        <v>20</v>
      </c>
      <c r="C400" s="6">
        <v>44511</v>
      </c>
      <c r="D400" s="5" t="s">
        <v>3592</v>
      </c>
      <c r="E400" s="5" t="s">
        <v>2573</v>
      </c>
      <c r="F400" s="5" t="s">
        <v>3593</v>
      </c>
      <c r="G400" s="5" t="s">
        <v>3568</v>
      </c>
      <c r="H400" s="7">
        <v>1</v>
      </c>
      <c r="I400" s="7">
        <f t="shared" si="6"/>
        <v>3000</v>
      </c>
    </row>
    <row r="401" spans="1:9" x14ac:dyDescent="0.25">
      <c r="A401" s="5">
        <v>400</v>
      </c>
      <c r="B401" s="5" t="s">
        <v>20</v>
      </c>
      <c r="C401" s="6">
        <v>44511</v>
      </c>
      <c r="D401" s="5" t="s">
        <v>3594</v>
      </c>
      <c r="E401" s="5" t="s">
        <v>3595</v>
      </c>
      <c r="F401" s="5" t="s">
        <v>3596</v>
      </c>
      <c r="G401" s="5" t="s">
        <v>3569</v>
      </c>
      <c r="H401" s="7">
        <v>1</v>
      </c>
      <c r="I401" s="7">
        <f t="shared" si="6"/>
        <v>3000</v>
      </c>
    </row>
    <row r="402" spans="1:9" x14ac:dyDescent="0.25">
      <c r="A402" s="5">
        <v>401</v>
      </c>
      <c r="B402" s="5" t="s">
        <v>20</v>
      </c>
      <c r="C402" s="6">
        <v>44511</v>
      </c>
      <c r="D402" s="5" t="s">
        <v>3597</v>
      </c>
      <c r="E402" s="5" t="s">
        <v>3598</v>
      </c>
      <c r="F402" s="5" t="s">
        <v>3599</v>
      </c>
      <c r="G402" s="5" t="s">
        <v>3570</v>
      </c>
      <c r="H402" s="7">
        <v>1</v>
      </c>
      <c r="I402" s="7">
        <f t="shared" si="6"/>
        <v>3000</v>
      </c>
    </row>
    <row r="403" spans="1:9" x14ac:dyDescent="0.25">
      <c r="A403" s="5">
        <v>402</v>
      </c>
      <c r="B403" s="5" t="s">
        <v>20</v>
      </c>
      <c r="C403" s="6">
        <v>44511</v>
      </c>
      <c r="D403" s="5" t="s">
        <v>3600</v>
      </c>
      <c r="E403" s="5" t="s">
        <v>3601</v>
      </c>
      <c r="F403" s="5" t="s">
        <v>3602</v>
      </c>
      <c r="G403" s="5" t="s">
        <v>3571</v>
      </c>
      <c r="H403" s="7">
        <v>1</v>
      </c>
      <c r="I403" s="7">
        <f t="shared" si="6"/>
        <v>3000</v>
      </c>
    </row>
    <row r="404" spans="1:9" x14ac:dyDescent="0.25">
      <c r="A404" s="5">
        <v>403</v>
      </c>
      <c r="B404" s="5" t="s">
        <v>20</v>
      </c>
      <c r="C404" s="6">
        <v>44511</v>
      </c>
      <c r="D404" s="5" t="s">
        <v>3603</v>
      </c>
      <c r="E404" s="5" t="s">
        <v>3604</v>
      </c>
      <c r="F404" s="5" t="s">
        <v>3605</v>
      </c>
      <c r="G404" s="5" t="s">
        <v>3572</v>
      </c>
      <c r="H404" s="7">
        <v>1</v>
      </c>
      <c r="I404" s="7">
        <f t="shared" si="6"/>
        <v>3000</v>
      </c>
    </row>
    <row r="405" spans="1:9" x14ac:dyDescent="0.25">
      <c r="A405" s="5">
        <v>404</v>
      </c>
      <c r="B405" s="5" t="s">
        <v>20</v>
      </c>
      <c r="C405" s="6">
        <v>44511</v>
      </c>
      <c r="D405" s="5" t="s">
        <v>3606</v>
      </c>
      <c r="E405" s="5" t="s">
        <v>3607</v>
      </c>
      <c r="F405" s="5" t="s">
        <v>3608</v>
      </c>
      <c r="G405" s="5" t="s">
        <v>3573</v>
      </c>
      <c r="H405" s="7">
        <v>1</v>
      </c>
      <c r="I405" s="7">
        <f t="shared" si="6"/>
        <v>3000</v>
      </c>
    </row>
    <row r="406" spans="1:9" x14ac:dyDescent="0.25">
      <c r="A406" s="5">
        <v>405</v>
      </c>
      <c r="B406" s="5" t="s">
        <v>20</v>
      </c>
      <c r="C406" s="6">
        <v>44511</v>
      </c>
      <c r="D406" s="5" t="s">
        <v>3609</v>
      </c>
      <c r="E406" s="5" t="s">
        <v>3610</v>
      </c>
      <c r="F406" s="5" t="s">
        <v>3611</v>
      </c>
      <c r="G406" s="5" t="s">
        <v>3574</v>
      </c>
      <c r="H406" s="7">
        <v>1</v>
      </c>
      <c r="I406" s="7">
        <f t="shared" si="6"/>
        <v>3000</v>
      </c>
    </row>
    <row r="407" spans="1:9" x14ac:dyDescent="0.25">
      <c r="A407" s="5">
        <v>406</v>
      </c>
      <c r="B407" s="5" t="s">
        <v>20</v>
      </c>
      <c r="C407" s="6">
        <v>44511</v>
      </c>
      <c r="D407" s="5" t="s">
        <v>3612</v>
      </c>
      <c r="E407" s="5" t="s">
        <v>3613</v>
      </c>
      <c r="F407" s="5" t="s">
        <v>3614</v>
      </c>
      <c r="G407" s="5" t="s">
        <v>3575</v>
      </c>
      <c r="H407" s="7">
        <v>1</v>
      </c>
      <c r="I407" s="7">
        <f t="shared" si="6"/>
        <v>3000</v>
      </c>
    </row>
    <row r="408" spans="1:9" x14ac:dyDescent="0.25">
      <c r="A408" s="5">
        <v>407</v>
      </c>
      <c r="B408" s="5" t="s">
        <v>20</v>
      </c>
      <c r="C408" s="6">
        <v>44511</v>
      </c>
      <c r="D408" s="5" t="s">
        <v>3615</v>
      </c>
      <c r="E408" s="5" t="s">
        <v>3616</v>
      </c>
      <c r="F408" s="5" t="s">
        <v>3617</v>
      </c>
      <c r="G408" s="5" t="s">
        <v>3576</v>
      </c>
      <c r="H408" s="7">
        <v>1</v>
      </c>
      <c r="I408" s="7">
        <f t="shared" si="6"/>
        <v>3000</v>
      </c>
    </row>
    <row r="409" spans="1:9" x14ac:dyDescent="0.25">
      <c r="A409" s="5">
        <v>408</v>
      </c>
      <c r="B409" s="5" t="s">
        <v>20</v>
      </c>
      <c r="C409" s="6">
        <v>44512</v>
      </c>
      <c r="D409" s="5" t="s">
        <v>3705</v>
      </c>
      <c r="E409" s="5" t="s">
        <v>3706</v>
      </c>
      <c r="F409" s="5" t="s">
        <v>3707</v>
      </c>
      <c r="G409" s="5" t="s">
        <v>3690</v>
      </c>
      <c r="H409" s="7">
        <v>1</v>
      </c>
      <c r="I409" s="7">
        <f t="shared" si="6"/>
        <v>3000</v>
      </c>
    </row>
    <row r="410" spans="1:9" x14ac:dyDescent="0.25">
      <c r="A410" s="5">
        <v>409</v>
      </c>
      <c r="B410" s="5" t="s">
        <v>20</v>
      </c>
      <c r="C410" s="6">
        <v>44512</v>
      </c>
      <c r="D410" s="5" t="s">
        <v>3708</v>
      </c>
      <c r="E410" s="5" t="s">
        <v>3709</v>
      </c>
      <c r="F410" s="5" t="s">
        <v>3710</v>
      </c>
      <c r="G410" s="5" t="s">
        <v>3691</v>
      </c>
      <c r="H410" s="7">
        <v>1</v>
      </c>
      <c r="I410" s="7">
        <f t="shared" si="6"/>
        <v>3000</v>
      </c>
    </row>
    <row r="411" spans="1:9" x14ac:dyDescent="0.25">
      <c r="A411" s="5">
        <v>410</v>
      </c>
      <c r="B411" s="5" t="s">
        <v>20</v>
      </c>
      <c r="C411" s="6">
        <v>44512</v>
      </c>
      <c r="D411" s="5" t="s">
        <v>3711</v>
      </c>
      <c r="E411" s="5" t="s">
        <v>3712</v>
      </c>
      <c r="F411" s="5" t="s">
        <v>3713</v>
      </c>
      <c r="G411" s="5" t="s">
        <v>3692</v>
      </c>
      <c r="H411" s="7">
        <v>1</v>
      </c>
      <c r="I411" s="7">
        <f t="shared" si="6"/>
        <v>3000</v>
      </c>
    </row>
    <row r="412" spans="1:9" x14ac:dyDescent="0.25">
      <c r="A412" s="5">
        <v>411</v>
      </c>
      <c r="B412" s="5" t="s">
        <v>20</v>
      </c>
      <c r="C412" s="6">
        <v>44512</v>
      </c>
      <c r="D412" s="5" t="s">
        <v>3714</v>
      </c>
      <c r="E412" s="5" t="s">
        <v>3715</v>
      </c>
      <c r="F412" s="5" t="s">
        <v>3716</v>
      </c>
      <c r="G412" s="5" t="s">
        <v>3693</v>
      </c>
      <c r="H412" s="7">
        <v>1</v>
      </c>
      <c r="I412" s="7">
        <f t="shared" si="6"/>
        <v>3000</v>
      </c>
    </row>
    <row r="413" spans="1:9" x14ac:dyDescent="0.25">
      <c r="A413" s="5">
        <v>412</v>
      </c>
      <c r="B413" s="5" t="s">
        <v>20</v>
      </c>
      <c r="C413" s="6">
        <v>44512</v>
      </c>
      <c r="D413" s="5" t="s">
        <v>3717</v>
      </c>
      <c r="E413" s="5" t="s">
        <v>3670</v>
      </c>
      <c r="F413" s="5" t="s">
        <v>3718</v>
      </c>
      <c r="G413" s="5" t="s">
        <v>3694</v>
      </c>
      <c r="H413" s="7">
        <v>1</v>
      </c>
      <c r="I413" s="7">
        <f t="shared" si="6"/>
        <v>3000</v>
      </c>
    </row>
    <row r="414" spans="1:9" x14ac:dyDescent="0.25">
      <c r="A414" s="5">
        <v>413</v>
      </c>
      <c r="B414" s="5" t="s">
        <v>20</v>
      </c>
      <c r="C414" s="6">
        <v>44512</v>
      </c>
      <c r="D414" s="5" t="s">
        <v>3719</v>
      </c>
      <c r="E414" s="5" t="s">
        <v>3720</v>
      </c>
      <c r="F414" s="5" t="s">
        <v>3721</v>
      </c>
      <c r="G414" s="5" t="s">
        <v>3695</v>
      </c>
      <c r="H414" s="7">
        <v>1</v>
      </c>
      <c r="I414" s="7">
        <f t="shared" si="6"/>
        <v>3000</v>
      </c>
    </row>
    <row r="415" spans="1:9" x14ac:dyDescent="0.25">
      <c r="A415" s="5">
        <v>414</v>
      </c>
      <c r="B415" s="5" t="s">
        <v>20</v>
      </c>
      <c r="C415" s="6">
        <v>44512</v>
      </c>
      <c r="D415" s="5" t="s">
        <v>1979</v>
      </c>
      <c r="E415" s="5" t="s">
        <v>1980</v>
      </c>
      <c r="F415" s="5" t="s">
        <v>1981</v>
      </c>
      <c r="G415" s="5" t="s">
        <v>3696</v>
      </c>
      <c r="H415" s="7">
        <v>1</v>
      </c>
      <c r="I415" s="7">
        <f t="shared" si="6"/>
        <v>3000</v>
      </c>
    </row>
    <row r="416" spans="1:9" x14ac:dyDescent="0.25">
      <c r="A416" s="5">
        <v>415</v>
      </c>
      <c r="B416" s="5" t="s">
        <v>20</v>
      </c>
      <c r="C416" s="6">
        <v>44512</v>
      </c>
      <c r="D416" s="5" t="s">
        <v>3722</v>
      </c>
      <c r="E416" s="5" t="s">
        <v>3723</v>
      </c>
      <c r="F416" s="5" t="s">
        <v>3724</v>
      </c>
      <c r="G416" s="5" t="s">
        <v>3697</v>
      </c>
      <c r="H416" s="7">
        <v>1</v>
      </c>
      <c r="I416" s="7">
        <f t="shared" si="6"/>
        <v>3000</v>
      </c>
    </row>
    <row r="417" spans="1:9" x14ac:dyDescent="0.25">
      <c r="A417" s="5">
        <v>416</v>
      </c>
      <c r="B417" s="5" t="s">
        <v>20</v>
      </c>
      <c r="C417" s="6">
        <v>44512</v>
      </c>
      <c r="D417" s="5" t="s">
        <v>3725</v>
      </c>
      <c r="E417" s="5" t="s">
        <v>3726</v>
      </c>
      <c r="F417" s="5" t="s">
        <v>3727</v>
      </c>
      <c r="G417" s="5" t="s">
        <v>3698</v>
      </c>
      <c r="H417" s="7">
        <v>1</v>
      </c>
      <c r="I417" s="7">
        <f t="shared" si="6"/>
        <v>3000</v>
      </c>
    </row>
    <row r="418" spans="1:9" x14ac:dyDescent="0.25">
      <c r="A418" s="5">
        <v>417</v>
      </c>
      <c r="B418" s="5" t="s">
        <v>20</v>
      </c>
      <c r="C418" s="6">
        <v>44512</v>
      </c>
      <c r="D418" s="5" t="s">
        <v>3728</v>
      </c>
      <c r="E418" s="5" t="s">
        <v>3729</v>
      </c>
      <c r="F418" s="5" t="s">
        <v>3730</v>
      </c>
      <c r="G418" s="5" t="s">
        <v>3699</v>
      </c>
      <c r="H418" s="7">
        <v>1</v>
      </c>
      <c r="I418" s="7">
        <f t="shared" si="6"/>
        <v>3000</v>
      </c>
    </row>
    <row r="419" spans="1:9" x14ac:dyDescent="0.25">
      <c r="A419" s="5">
        <v>418</v>
      </c>
      <c r="B419" s="5" t="s">
        <v>20</v>
      </c>
      <c r="C419" s="6">
        <v>44512</v>
      </c>
      <c r="D419" s="5" t="s">
        <v>3731</v>
      </c>
      <c r="E419" s="5" t="s">
        <v>3732</v>
      </c>
      <c r="F419" s="5" t="s">
        <v>3733</v>
      </c>
      <c r="G419" s="5" t="s">
        <v>3700</v>
      </c>
      <c r="H419" s="7">
        <v>1</v>
      </c>
      <c r="I419" s="7">
        <f t="shared" si="6"/>
        <v>3000</v>
      </c>
    </row>
    <row r="420" spans="1:9" x14ac:dyDescent="0.25">
      <c r="A420" s="5">
        <v>419</v>
      </c>
      <c r="B420" s="5" t="s">
        <v>20</v>
      </c>
      <c r="C420" s="6">
        <v>44512</v>
      </c>
      <c r="D420" s="5" t="s">
        <v>3734</v>
      </c>
      <c r="E420" s="5" t="s">
        <v>3735</v>
      </c>
      <c r="F420" s="5" t="s">
        <v>3736</v>
      </c>
      <c r="G420" s="5" t="s">
        <v>3701</v>
      </c>
      <c r="H420" s="7">
        <v>1</v>
      </c>
      <c r="I420" s="7">
        <f t="shared" si="6"/>
        <v>3000</v>
      </c>
    </row>
    <row r="421" spans="1:9" x14ac:dyDescent="0.25">
      <c r="A421" s="5">
        <v>420</v>
      </c>
      <c r="B421" s="5" t="s">
        <v>20</v>
      </c>
      <c r="C421" s="6">
        <v>44512</v>
      </c>
      <c r="D421" s="5" t="s">
        <v>3737</v>
      </c>
      <c r="E421" s="5" t="s">
        <v>3738</v>
      </c>
      <c r="F421" s="5" t="s">
        <v>3739</v>
      </c>
      <c r="G421" s="5" t="s">
        <v>3702</v>
      </c>
      <c r="H421" s="7">
        <v>1</v>
      </c>
      <c r="I421" s="7">
        <f t="shared" si="6"/>
        <v>3000</v>
      </c>
    </row>
    <row r="422" spans="1:9" x14ac:dyDescent="0.25">
      <c r="A422" s="5">
        <v>421</v>
      </c>
      <c r="B422" s="5" t="s">
        <v>20</v>
      </c>
      <c r="C422" s="6">
        <v>44512</v>
      </c>
      <c r="D422" s="5" t="s">
        <v>3740</v>
      </c>
      <c r="E422" s="5" t="s">
        <v>3741</v>
      </c>
      <c r="F422" s="5" t="s">
        <v>3742</v>
      </c>
      <c r="G422" s="5" t="s">
        <v>3703</v>
      </c>
      <c r="H422" s="7">
        <v>1</v>
      </c>
      <c r="I422" s="7">
        <f t="shared" si="6"/>
        <v>3000</v>
      </c>
    </row>
    <row r="423" spans="1:9" x14ac:dyDescent="0.25">
      <c r="A423" s="5">
        <v>422</v>
      </c>
      <c r="B423" s="5" t="s">
        <v>20</v>
      </c>
      <c r="C423" s="6">
        <v>44512</v>
      </c>
      <c r="D423" s="5" t="s">
        <v>3743</v>
      </c>
      <c r="E423" s="5" t="s">
        <v>3744</v>
      </c>
      <c r="F423" s="5" t="s">
        <v>3745</v>
      </c>
      <c r="G423" s="5" t="s">
        <v>3704</v>
      </c>
      <c r="H423" s="7">
        <v>1</v>
      </c>
      <c r="I423" s="7">
        <f t="shared" si="6"/>
        <v>3000</v>
      </c>
    </row>
    <row r="424" spans="1:9" x14ac:dyDescent="0.25">
      <c r="A424" s="5">
        <v>423</v>
      </c>
      <c r="B424" s="5" t="s">
        <v>20</v>
      </c>
      <c r="C424" s="6">
        <v>44513</v>
      </c>
      <c r="D424" s="5" t="s">
        <v>3790</v>
      </c>
      <c r="E424" s="5" t="s">
        <v>1875</v>
      </c>
      <c r="F424" s="5" t="s">
        <v>3791</v>
      </c>
      <c r="G424" s="5" t="s">
        <v>3763</v>
      </c>
      <c r="H424" s="7">
        <v>1</v>
      </c>
      <c r="I424" s="7">
        <f t="shared" si="6"/>
        <v>3000</v>
      </c>
    </row>
    <row r="425" spans="1:9" x14ac:dyDescent="0.25">
      <c r="A425" s="5">
        <v>424</v>
      </c>
      <c r="B425" s="5" t="s">
        <v>20</v>
      </c>
      <c r="C425" s="6">
        <v>44513</v>
      </c>
      <c r="D425" s="5" t="s">
        <v>3792</v>
      </c>
      <c r="E425" s="5" t="s">
        <v>3793</v>
      </c>
      <c r="F425" s="5" t="s">
        <v>3794</v>
      </c>
      <c r="G425" s="5" t="s">
        <v>3764</v>
      </c>
      <c r="H425" s="7">
        <v>1</v>
      </c>
      <c r="I425" s="7">
        <f t="shared" si="6"/>
        <v>3000</v>
      </c>
    </row>
    <row r="426" spans="1:9" x14ac:dyDescent="0.25">
      <c r="A426" s="5">
        <v>425</v>
      </c>
      <c r="B426" s="5" t="s">
        <v>20</v>
      </c>
      <c r="C426" s="6">
        <v>44513</v>
      </c>
      <c r="D426" s="5" t="s">
        <v>3795</v>
      </c>
      <c r="E426" s="5" t="s">
        <v>3796</v>
      </c>
      <c r="F426" s="5" t="s">
        <v>3797</v>
      </c>
      <c r="G426" s="5" t="s">
        <v>3765</v>
      </c>
      <c r="H426" s="7">
        <v>1</v>
      </c>
      <c r="I426" s="7">
        <f t="shared" si="6"/>
        <v>3000</v>
      </c>
    </row>
    <row r="427" spans="1:9" x14ac:dyDescent="0.25">
      <c r="A427" s="5">
        <v>426</v>
      </c>
      <c r="B427" s="5" t="s">
        <v>20</v>
      </c>
      <c r="C427" s="6">
        <v>44513</v>
      </c>
      <c r="D427" s="5" t="s">
        <v>3798</v>
      </c>
      <c r="E427" s="5" t="s">
        <v>3799</v>
      </c>
      <c r="F427" s="5" t="s">
        <v>3800</v>
      </c>
      <c r="G427" s="5" t="s">
        <v>3766</v>
      </c>
      <c r="H427" s="7">
        <v>1</v>
      </c>
      <c r="I427" s="7">
        <f t="shared" si="6"/>
        <v>3000</v>
      </c>
    </row>
    <row r="428" spans="1:9" x14ac:dyDescent="0.25">
      <c r="A428" s="5">
        <v>427</v>
      </c>
      <c r="B428" s="5" t="s">
        <v>20</v>
      </c>
      <c r="C428" s="6">
        <v>44513</v>
      </c>
      <c r="D428" s="5" t="s">
        <v>3801</v>
      </c>
      <c r="E428" s="5" t="s">
        <v>3802</v>
      </c>
      <c r="F428" s="5" t="s">
        <v>3803</v>
      </c>
      <c r="G428" s="5" t="s">
        <v>3767</v>
      </c>
      <c r="H428" s="7">
        <v>1</v>
      </c>
      <c r="I428" s="7">
        <f t="shared" si="6"/>
        <v>3000</v>
      </c>
    </row>
    <row r="429" spans="1:9" x14ac:dyDescent="0.25">
      <c r="A429" s="5">
        <v>428</v>
      </c>
      <c r="B429" s="5" t="s">
        <v>20</v>
      </c>
      <c r="C429" s="6">
        <v>44513</v>
      </c>
      <c r="D429" s="5" t="s">
        <v>3804</v>
      </c>
      <c r="E429" s="5" t="s">
        <v>2326</v>
      </c>
      <c r="F429" s="5" t="s">
        <v>3805</v>
      </c>
      <c r="G429" s="5" t="s">
        <v>3768</v>
      </c>
      <c r="H429" s="7">
        <v>1</v>
      </c>
      <c r="I429" s="7">
        <f t="shared" si="6"/>
        <v>3000</v>
      </c>
    </row>
    <row r="430" spans="1:9" x14ac:dyDescent="0.25">
      <c r="A430" s="5">
        <v>429</v>
      </c>
      <c r="B430" s="5" t="s">
        <v>20</v>
      </c>
      <c r="C430" s="6">
        <v>44513</v>
      </c>
      <c r="D430" s="5" t="s">
        <v>3806</v>
      </c>
      <c r="E430" s="5" t="s">
        <v>3807</v>
      </c>
      <c r="F430" s="5" t="s">
        <v>3808</v>
      </c>
      <c r="G430" s="5" t="s">
        <v>3769</v>
      </c>
      <c r="H430" s="7">
        <v>1</v>
      </c>
      <c r="I430" s="7">
        <f t="shared" si="6"/>
        <v>3000</v>
      </c>
    </row>
    <row r="431" spans="1:9" x14ac:dyDescent="0.25">
      <c r="A431" s="5">
        <v>430</v>
      </c>
      <c r="B431" s="5" t="s">
        <v>20</v>
      </c>
      <c r="C431" s="6">
        <v>44513</v>
      </c>
      <c r="D431" s="5" t="s">
        <v>3809</v>
      </c>
      <c r="E431" s="5" t="s">
        <v>3810</v>
      </c>
      <c r="F431" s="5" t="s">
        <v>3811</v>
      </c>
      <c r="G431" s="5" t="s">
        <v>3770</v>
      </c>
      <c r="H431" s="7">
        <v>1</v>
      </c>
      <c r="I431" s="7">
        <f t="shared" si="6"/>
        <v>3000</v>
      </c>
    </row>
    <row r="432" spans="1:9" x14ac:dyDescent="0.25">
      <c r="A432" s="5">
        <v>431</v>
      </c>
      <c r="B432" s="5" t="s">
        <v>20</v>
      </c>
      <c r="C432" s="6">
        <v>44513</v>
      </c>
      <c r="D432" s="5" t="s">
        <v>3812</v>
      </c>
      <c r="E432" s="5" t="s">
        <v>3813</v>
      </c>
      <c r="F432" s="5" t="s">
        <v>3814</v>
      </c>
      <c r="G432" s="5" t="s">
        <v>3771</v>
      </c>
      <c r="H432" s="7">
        <v>1</v>
      </c>
      <c r="I432" s="7">
        <f t="shared" si="6"/>
        <v>3000</v>
      </c>
    </row>
    <row r="433" spans="1:9" x14ac:dyDescent="0.25">
      <c r="A433" s="5">
        <v>432</v>
      </c>
      <c r="B433" s="5" t="s">
        <v>20</v>
      </c>
      <c r="C433" s="6">
        <v>44513</v>
      </c>
      <c r="D433" s="5" t="s">
        <v>3815</v>
      </c>
      <c r="E433" s="5" t="s">
        <v>3816</v>
      </c>
      <c r="F433" s="5" t="s">
        <v>3817</v>
      </c>
      <c r="G433" s="5" t="s">
        <v>3772</v>
      </c>
      <c r="H433" s="7">
        <v>1</v>
      </c>
      <c r="I433" s="7">
        <f t="shared" si="6"/>
        <v>3000</v>
      </c>
    </row>
    <row r="434" spans="1:9" x14ac:dyDescent="0.25">
      <c r="A434" s="5">
        <v>433</v>
      </c>
      <c r="B434" s="5" t="s">
        <v>20</v>
      </c>
      <c r="C434" s="6">
        <v>44513</v>
      </c>
      <c r="D434" s="5" t="s">
        <v>3818</v>
      </c>
      <c r="E434" s="5" t="s">
        <v>3819</v>
      </c>
      <c r="F434" s="5" t="s">
        <v>3820</v>
      </c>
      <c r="G434" s="5" t="s">
        <v>3773</v>
      </c>
      <c r="H434" s="7">
        <v>1</v>
      </c>
      <c r="I434" s="7">
        <f t="shared" ref="I434:I450" si="7">3000*H434</f>
        <v>3000</v>
      </c>
    </row>
    <row r="435" spans="1:9" x14ac:dyDescent="0.25">
      <c r="A435" s="5">
        <v>434</v>
      </c>
      <c r="B435" s="5" t="s">
        <v>20</v>
      </c>
      <c r="C435" s="6">
        <v>44513</v>
      </c>
      <c r="D435" s="5" t="s">
        <v>3821</v>
      </c>
      <c r="E435" s="5" t="s">
        <v>3822</v>
      </c>
      <c r="F435" s="5" t="s">
        <v>3823</v>
      </c>
      <c r="G435" s="5" t="s">
        <v>3774</v>
      </c>
      <c r="H435" s="7">
        <v>1</v>
      </c>
      <c r="I435" s="7">
        <f t="shared" si="7"/>
        <v>3000</v>
      </c>
    </row>
    <row r="436" spans="1:9" x14ac:dyDescent="0.25">
      <c r="A436" s="5">
        <v>435</v>
      </c>
      <c r="B436" s="5" t="s">
        <v>20</v>
      </c>
      <c r="C436" s="6">
        <v>44513</v>
      </c>
      <c r="D436" s="5" t="s">
        <v>3824</v>
      </c>
      <c r="E436" s="5" t="s">
        <v>3825</v>
      </c>
      <c r="F436" s="5" t="s">
        <v>3826</v>
      </c>
      <c r="G436" s="5" t="s">
        <v>3775</v>
      </c>
      <c r="H436" s="7">
        <v>1</v>
      </c>
      <c r="I436" s="7">
        <f t="shared" si="7"/>
        <v>3000</v>
      </c>
    </row>
    <row r="437" spans="1:9" x14ac:dyDescent="0.25">
      <c r="A437" s="5">
        <v>436</v>
      </c>
      <c r="B437" s="5" t="s">
        <v>20</v>
      </c>
      <c r="C437" s="6">
        <v>44513</v>
      </c>
      <c r="D437" s="5" t="s">
        <v>3827</v>
      </c>
      <c r="E437" s="5" t="s">
        <v>3828</v>
      </c>
      <c r="F437" s="5" t="s">
        <v>3829</v>
      </c>
      <c r="G437" s="5" t="s">
        <v>3776</v>
      </c>
      <c r="H437" s="7">
        <v>1</v>
      </c>
      <c r="I437" s="7">
        <f t="shared" si="7"/>
        <v>3000</v>
      </c>
    </row>
    <row r="438" spans="1:9" x14ac:dyDescent="0.25">
      <c r="A438" s="5">
        <v>437</v>
      </c>
      <c r="B438" s="5" t="s">
        <v>20</v>
      </c>
      <c r="C438" s="6">
        <v>44513</v>
      </c>
      <c r="D438" s="5" t="s">
        <v>3830</v>
      </c>
      <c r="E438" s="5" t="s">
        <v>3831</v>
      </c>
      <c r="F438" s="5" t="s">
        <v>3832</v>
      </c>
      <c r="G438" s="5" t="s">
        <v>3777</v>
      </c>
      <c r="H438" s="7">
        <v>1</v>
      </c>
      <c r="I438" s="7">
        <f t="shared" si="7"/>
        <v>3000</v>
      </c>
    </row>
    <row r="439" spans="1:9" x14ac:dyDescent="0.25">
      <c r="A439" s="5">
        <v>438</v>
      </c>
      <c r="B439" s="5" t="s">
        <v>20</v>
      </c>
      <c r="C439" s="6">
        <v>44513</v>
      </c>
      <c r="D439" s="5" t="s">
        <v>3833</v>
      </c>
      <c r="E439" s="5" t="s">
        <v>3834</v>
      </c>
      <c r="F439" s="5" t="s">
        <v>3835</v>
      </c>
      <c r="G439" s="5" t="s">
        <v>3778</v>
      </c>
      <c r="H439" s="7">
        <v>1</v>
      </c>
      <c r="I439" s="7">
        <f t="shared" si="7"/>
        <v>3000</v>
      </c>
    </row>
    <row r="440" spans="1:9" x14ac:dyDescent="0.25">
      <c r="A440" s="5">
        <v>439</v>
      </c>
      <c r="B440" s="5" t="s">
        <v>20</v>
      </c>
      <c r="C440" s="6">
        <v>44513</v>
      </c>
      <c r="D440" s="5" t="s">
        <v>3836</v>
      </c>
      <c r="E440" s="5" t="s">
        <v>3837</v>
      </c>
      <c r="F440" s="5" t="s">
        <v>3838</v>
      </c>
      <c r="G440" s="5" t="s">
        <v>3779</v>
      </c>
      <c r="H440" s="7">
        <v>1</v>
      </c>
      <c r="I440" s="7">
        <f t="shared" si="7"/>
        <v>3000</v>
      </c>
    </row>
    <row r="441" spans="1:9" x14ac:dyDescent="0.25">
      <c r="A441" s="5">
        <v>440</v>
      </c>
      <c r="B441" s="5" t="s">
        <v>20</v>
      </c>
      <c r="C441" s="6">
        <v>44513</v>
      </c>
      <c r="D441" s="5" t="s">
        <v>3839</v>
      </c>
      <c r="E441" s="5" t="s">
        <v>3840</v>
      </c>
      <c r="F441" s="5" t="s">
        <v>3841</v>
      </c>
      <c r="G441" s="5" t="s">
        <v>3780</v>
      </c>
      <c r="H441" s="7">
        <v>1</v>
      </c>
      <c r="I441" s="7">
        <f t="shared" si="7"/>
        <v>3000</v>
      </c>
    </row>
    <row r="442" spans="1:9" x14ac:dyDescent="0.25">
      <c r="A442" s="5">
        <v>441</v>
      </c>
      <c r="B442" s="5" t="s">
        <v>20</v>
      </c>
      <c r="C442" s="6">
        <v>44513</v>
      </c>
      <c r="D442" s="5" t="s">
        <v>3842</v>
      </c>
      <c r="E442" s="5" t="s">
        <v>3843</v>
      </c>
      <c r="F442" s="5" t="s">
        <v>3844</v>
      </c>
      <c r="G442" s="5" t="s">
        <v>3781</v>
      </c>
      <c r="H442" s="7">
        <v>1</v>
      </c>
      <c r="I442" s="7">
        <f t="shared" si="7"/>
        <v>3000</v>
      </c>
    </row>
    <row r="443" spans="1:9" x14ac:dyDescent="0.25">
      <c r="A443" s="5">
        <v>442</v>
      </c>
      <c r="B443" s="5" t="s">
        <v>20</v>
      </c>
      <c r="C443" s="6">
        <v>44513</v>
      </c>
      <c r="D443" s="5" t="s">
        <v>3845</v>
      </c>
      <c r="E443" s="5" t="s">
        <v>3846</v>
      </c>
      <c r="F443" s="5" t="s">
        <v>3847</v>
      </c>
      <c r="G443" s="5" t="s">
        <v>3782</v>
      </c>
      <c r="H443" s="7">
        <v>1</v>
      </c>
      <c r="I443" s="7">
        <f t="shared" si="7"/>
        <v>3000</v>
      </c>
    </row>
    <row r="444" spans="1:9" x14ac:dyDescent="0.25">
      <c r="A444" s="5">
        <v>443</v>
      </c>
      <c r="B444" s="5" t="s">
        <v>20</v>
      </c>
      <c r="C444" s="6">
        <v>44513</v>
      </c>
      <c r="D444" s="5" t="s">
        <v>3848</v>
      </c>
      <c r="E444" s="5" t="s">
        <v>3849</v>
      </c>
      <c r="F444" s="5" t="s">
        <v>3850</v>
      </c>
      <c r="G444" s="5" t="s">
        <v>3783</v>
      </c>
      <c r="H444" s="7">
        <v>1</v>
      </c>
      <c r="I444" s="7">
        <f t="shared" si="7"/>
        <v>3000</v>
      </c>
    </row>
    <row r="445" spans="1:9" x14ac:dyDescent="0.25">
      <c r="A445" s="5">
        <v>444</v>
      </c>
      <c r="B445" s="5" t="s">
        <v>20</v>
      </c>
      <c r="C445" s="6">
        <v>44513</v>
      </c>
      <c r="D445" s="5" t="s">
        <v>3851</v>
      </c>
      <c r="E445" s="5" t="s">
        <v>3852</v>
      </c>
      <c r="F445" s="5" t="s">
        <v>3853</v>
      </c>
      <c r="G445" s="5" t="s">
        <v>3784</v>
      </c>
      <c r="H445" s="7">
        <v>1</v>
      </c>
      <c r="I445" s="7">
        <f t="shared" si="7"/>
        <v>3000</v>
      </c>
    </row>
    <row r="446" spans="1:9" x14ac:dyDescent="0.25">
      <c r="A446" s="5">
        <v>445</v>
      </c>
      <c r="B446" s="5" t="s">
        <v>20</v>
      </c>
      <c r="C446" s="6">
        <v>44513</v>
      </c>
      <c r="D446" s="5" t="s">
        <v>3854</v>
      </c>
      <c r="E446" s="5" t="s">
        <v>3855</v>
      </c>
      <c r="F446" s="5" t="s">
        <v>3856</v>
      </c>
      <c r="G446" s="5" t="s">
        <v>3785</v>
      </c>
      <c r="H446" s="7">
        <v>1</v>
      </c>
      <c r="I446" s="7">
        <f t="shared" si="7"/>
        <v>3000</v>
      </c>
    </row>
    <row r="447" spans="1:9" x14ac:dyDescent="0.25">
      <c r="A447" s="5">
        <v>446</v>
      </c>
      <c r="B447" s="5" t="s">
        <v>20</v>
      </c>
      <c r="C447" s="6">
        <v>44513</v>
      </c>
      <c r="D447" s="5" t="s">
        <v>3857</v>
      </c>
      <c r="E447" s="5" t="s">
        <v>3858</v>
      </c>
      <c r="F447" s="5" t="s">
        <v>3859</v>
      </c>
      <c r="G447" s="5" t="s">
        <v>3786</v>
      </c>
      <c r="H447" s="7">
        <v>1</v>
      </c>
      <c r="I447" s="7">
        <f t="shared" si="7"/>
        <v>3000</v>
      </c>
    </row>
    <row r="448" spans="1:9" x14ac:dyDescent="0.25">
      <c r="A448" s="5">
        <v>447</v>
      </c>
      <c r="B448" s="5" t="s">
        <v>20</v>
      </c>
      <c r="C448" s="6">
        <v>44513</v>
      </c>
      <c r="D448" s="5" t="s">
        <v>3743</v>
      </c>
      <c r="E448" s="5" t="s">
        <v>3744</v>
      </c>
      <c r="F448" s="5" t="s">
        <v>3745</v>
      </c>
      <c r="G448" s="5" t="s">
        <v>3787</v>
      </c>
      <c r="H448" s="7">
        <v>1</v>
      </c>
      <c r="I448" s="7">
        <f t="shared" si="7"/>
        <v>3000</v>
      </c>
    </row>
    <row r="449" spans="1:9" x14ac:dyDescent="0.25">
      <c r="A449" s="5">
        <v>448</v>
      </c>
      <c r="B449" s="5" t="s">
        <v>20</v>
      </c>
      <c r="C449" s="6">
        <v>44513</v>
      </c>
      <c r="D449" s="5" t="s">
        <v>3860</v>
      </c>
      <c r="E449" s="5" t="s">
        <v>3861</v>
      </c>
      <c r="F449" s="5" t="s">
        <v>3862</v>
      </c>
      <c r="G449" s="5" t="s">
        <v>3788</v>
      </c>
      <c r="H449" s="7">
        <v>2</v>
      </c>
      <c r="I449" s="7">
        <f t="shared" si="7"/>
        <v>6000</v>
      </c>
    </row>
    <row r="450" spans="1:9" x14ac:dyDescent="0.25">
      <c r="A450" s="5">
        <v>449</v>
      </c>
      <c r="B450" s="5" t="s">
        <v>20</v>
      </c>
      <c r="C450" s="6">
        <v>44513</v>
      </c>
      <c r="D450" s="5" t="s">
        <v>3863</v>
      </c>
      <c r="E450" s="5" t="s">
        <v>3864</v>
      </c>
      <c r="F450" s="5" t="s">
        <v>3865</v>
      </c>
      <c r="G450" s="5" t="s">
        <v>3789</v>
      </c>
      <c r="H450" s="7">
        <v>6</v>
      </c>
      <c r="I450" s="7">
        <f t="shared" si="7"/>
        <v>18000</v>
      </c>
    </row>
    <row r="451" spans="1:9" x14ac:dyDescent="0.25">
      <c r="A451" s="5">
        <v>450</v>
      </c>
      <c r="B451" s="5" t="s">
        <v>21</v>
      </c>
      <c r="C451" s="6">
        <v>44501</v>
      </c>
      <c r="D451" s="5" t="s">
        <v>91</v>
      </c>
      <c r="E451" s="5" t="s">
        <v>92</v>
      </c>
      <c r="F451" s="5" t="s">
        <v>93</v>
      </c>
      <c r="G451" s="5" t="s">
        <v>26</v>
      </c>
      <c r="H451" s="7">
        <v>1</v>
      </c>
      <c r="I451" s="7">
        <f>3000*H451</f>
        <v>3000</v>
      </c>
    </row>
    <row r="452" spans="1:9" x14ac:dyDescent="0.25">
      <c r="A452" s="5">
        <v>451</v>
      </c>
      <c r="B452" s="5" t="s">
        <v>21</v>
      </c>
      <c r="C452" s="6">
        <v>44501</v>
      </c>
      <c r="D452" s="5" t="s">
        <v>94</v>
      </c>
      <c r="E452" s="5" t="s">
        <v>95</v>
      </c>
      <c r="F452" s="5" t="s">
        <v>96</v>
      </c>
      <c r="G452" s="5" t="s">
        <v>27</v>
      </c>
      <c r="H452" s="7">
        <v>1</v>
      </c>
      <c r="I452" s="7">
        <f t="shared" ref="I452:I515" si="8">3000*H452</f>
        <v>3000</v>
      </c>
    </row>
    <row r="453" spans="1:9" x14ac:dyDescent="0.25">
      <c r="A453" s="5">
        <v>452</v>
      </c>
      <c r="B453" s="5" t="s">
        <v>21</v>
      </c>
      <c r="C453" s="6">
        <v>44501</v>
      </c>
      <c r="D453" s="5" t="s">
        <v>97</v>
      </c>
      <c r="E453" s="5" t="s">
        <v>98</v>
      </c>
      <c r="F453" s="5" t="s">
        <v>99</v>
      </c>
      <c r="G453" s="5" t="s">
        <v>28</v>
      </c>
      <c r="H453" s="7">
        <v>1</v>
      </c>
      <c r="I453" s="7">
        <f t="shared" si="8"/>
        <v>3000</v>
      </c>
    </row>
    <row r="454" spans="1:9" x14ac:dyDescent="0.25">
      <c r="A454" s="5">
        <v>453</v>
      </c>
      <c r="B454" s="5" t="s">
        <v>21</v>
      </c>
      <c r="C454" s="6">
        <v>44501</v>
      </c>
      <c r="D454" s="5" t="s">
        <v>100</v>
      </c>
      <c r="E454" s="5" t="s">
        <v>101</v>
      </c>
      <c r="F454" s="5" t="s">
        <v>102</v>
      </c>
      <c r="G454" s="5" t="s">
        <v>29</v>
      </c>
      <c r="H454" s="7">
        <v>1</v>
      </c>
      <c r="I454" s="7">
        <f t="shared" si="8"/>
        <v>3000</v>
      </c>
    </row>
    <row r="455" spans="1:9" x14ac:dyDescent="0.25">
      <c r="A455" s="5">
        <v>454</v>
      </c>
      <c r="B455" s="5" t="s">
        <v>21</v>
      </c>
      <c r="C455" s="6">
        <v>44501</v>
      </c>
      <c r="D455" s="5" t="s">
        <v>100</v>
      </c>
      <c r="E455" s="5" t="s">
        <v>101</v>
      </c>
      <c r="F455" s="5" t="s">
        <v>102</v>
      </c>
      <c r="G455" s="5" t="s">
        <v>29</v>
      </c>
      <c r="H455" s="7">
        <v>1</v>
      </c>
      <c r="I455" s="7">
        <f t="shared" si="8"/>
        <v>3000</v>
      </c>
    </row>
    <row r="456" spans="1:9" x14ac:dyDescent="0.25">
      <c r="A456" s="5">
        <v>455</v>
      </c>
      <c r="B456" s="5" t="s">
        <v>21</v>
      </c>
      <c r="C456" s="6">
        <v>44501</v>
      </c>
      <c r="D456" s="5" t="s">
        <v>103</v>
      </c>
      <c r="E456" s="5" t="s">
        <v>104</v>
      </c>
      <c r="F456" s="5" t="s">
        <v>105</v>
      </c>
      <c r="G456" s="5" t="s">
        <v>30</v>
      </c>
      <c r="H456" s="7">
        <v>1</v>
      </c>
      <c r="I456" s="7">
        <f t="shared" si="8"/>
        <v>3000</v>
      </c>
    </row>
    <row r="457" spans="1:9" x14ac:dyDescent="0.25">
      <c r="A457" s="5">
        <v>456</v>
      </c>
      <c r="B457" s="5" t="s">
        <v>21</v>
      </c>
      <c r="C457" s="6">
        <v>44501</v>
      </c>
      <c r="D457" s="5" t="s">
        <v>106</v>
      </c>
      <c r="E457" s="5" t="s">
        <v>107</v>
      </c>
      <c r="F457" s="5" t="s">
        <v>108</v>
      </c>
      <c r="G457" s="5" t="s">
        <v>31</v>
      </c>
      <c r="H457" s="7">
        <v>1</v>
      </c>
      <c r="I457" s="7">
        <f t="shared" si="8"/>
        <v>3000</v>
      </c>
    </row>
    <row r="458" spans="1:9" x14ac:dyDescent="0.25">
      <c r="A458" s="5">
        <v>457</v>
      </c>
      <c r="B458" s="5" t="s">
        <v>21</v>
      </c>
      <c r="C458" s="6">
        <v>44501</v>
      </c>
      <c r="D458" s="5" t="s">
        <v>109</v>
      </c>
      <c r="E458" s="5" t="s">
        <v>110</v>
      </c>
      <c r="F458" s="5" t="s">
        <v>111</v>
      </c>
      <c r="G458" s="5" t="s">
        <v>32</v>
      </c>
      <c r="H458" s="7">
        <v>1</v>
      </c>
      <c r="I458" s="7">
        <f t="shared" si="8"/>
        <v>3000</v>
      </c>
    </row>
    <row r="459" spans="1:9" x14ac:dyDescent="0.25">
      <c r="A459" s="5">
        <v>458</v>
      </c>
      <c r="B459" s="5" t="s">
        <v>21</v>
      </c>
      <c r="C459" s="6">
        <v>44501</v>
      </c>
      <c r="D459" s="5" t="s">
        <v>112</v>
      </c>
      <c r="E459" s="5" t="s">
        <v>113</v>
      </c>
      <c r="F459" s="5" t="s">
        <v>114</v>
      </c>
      <c r="G459" s="5" t="s">
        <v>33</v>
      </c>
      <c r="H459" s="7">
        <v>1</v>
      </c>
      <c r="I459" s="7">
        <f t="shared" si="8"/>
        <v>3000</v>
      </c>
    </row>
    <row r="460" spans="1:9" x14ac:dyDescent="0.25">
      <c r="A460" s="5">
        <v>459</v>
      </c>
      <c r="B460" s="5" t="s">
        <v>21</v>
      </c>
      <c r="C460" s="6">
        <v>44501</v>
      </c>
      <c r="D460" s="5" t="s">
        <v>112</v>
      </c>
      <c r="E460" s="5" t="s">
        <v>113</v>
      </c>
      <c r="F460" s="5" t="s">
        <v>114</v>
      </c>
      <c r="G460" s="5" t="s">
        <v>33</v>
      </c>
      <c r="H460" s="7">
        <v>1</v>
      </c>
      <c r="I460" s="7">
        <f t="shared" si="8"/>
        <v>3000</v>
      </c>
    </row>
    <row r="461" spans="1:9" x14ac:dyDescent="0.25">
      <c r="A461" s="5">
        <v>460</v>
      </c>
      <c r="B461" s="5" t="s">
        <v>21</v>
      </c>
      <c r="C461" s="6">
        <v>44501</v>
      </c>
      <c r="D461" s="5" t="s">
        <v>115</v>
      </c>
      <c r="E461" s="5" t="s">
        <v>116</v>
      </c>
      <c r="F461" s="5" t="s">
        <v>117</v>
      </c>
      <c r="G461" s="5" t="s">
        <v>34</v>
      </c>
      <c r="H461" s="7">
        <v>1</v>
      </c>
      <c r="I461" s="7">
        <f t="shared" si="8"/>
        <v>3000</v>
      </c>
    </row>
    <row r="462" spans="1:9" x14ac:dyDescent="0.25">
      <c r="A462" s="5">
        <v>461</v>
      </c>
      <c r="B462" s="5" t="s">
        <v>21</v>
      </c>
      <c r="C462" s="6">
        <v>44501</v>
      </c>
      <c r="D462" s="5" t="s">
        <v>118</v>
      </c>
      <c r="E462" s="5" t="s">
        <v>119</v>
      </c>
      <c r="F462" s="5" t="s">
        <v>117</v>
      </c>
      <c r="G462" s="5" t="s">
        <v>35</v>
      </c>
      <c r="H462" s="7">
        <v>1</v>
      </c>
      <c r="I462" s="7">
        <f t="shared" si="8"/>
        <v>3000</v>
      </c>
    </row>
    <row r="463" spans="1:9" x14ac:dyDescent="0.25">
      <c r="A463" s="5">
        <v>462</v>
      </c>
      <c r="B463" s="5" t="s">
        <v>21</v>
      </c>
      <c r="C463" s="6">
        <v>44501</v>
      </c>
      <c r="D463" s="5" t="s">
        <v>120</v>
      </c>
      <c r="E463" s="5" t="s">
        <v>121</v>
      </c>
      <c r="F463" s="5" t="s">
        <v>122</v>
      </c>
      <c r="G463" s="5" t="s">
        <v>36</v>
      </c>
      <c r="H463" s="7">
        <v>1</v>
      </c>
      <c r="I463" s="7">
        <f t="shared" si="8"/>
        <v>3000</v>
      </c>
    </row>
    <row r="464" spans="1:9" x14ac:dyDescent="0.25">
      <c r="A464" s="5">
        <v>463</v>
      </c>
      <c r="B464" s="5" t="s">
        <v>21</v>
      </c>
      <c r="C464" s="6">
        <v>44501</v>
      </c>
      <c r="D464" s="5" t="s">
        <v>120</v>
      </c>
      <c r="E464" s="5" t="s">
        <v>121</v>
      </c>
      <c r="F464" s="5" t="s">
        <v>122</v>
      </c>
      <c r="G464" s="5" t="s">
        <v>36</v>
      </c>
      <c r="H464" s="7">
        <v>1</v>
      </c>
      <c r="I464" s="7">
        <f t="shared" si="8"/>
        <v>3000</v>
      </c>
    </row>
    <row r="465" spans="1:9" x14ac:dyDescent="0.25">
      <c r="A465" s="5">
        <v>464</v>
      </c>
      <c r="B465" s="5" t="s">
        <v>21</v>
      </c>
      <c r="C465" s="6">
        <v>44501</v>
      </c>
      <c r="D465" s="5" t="s">
        <v>123</v>
      </c>
      <c r="E465" s="5" t="s">
        <v>124</v>
      </c>
      <c r="F465" s="5" t="s">
        <v>125</v>
      </c>
      <c r="G465" s="5" t="s">
        <v>37</v>
      </c>
      <c r="H465" s="7">
        <v>1</v>
      </c>
      <c r="I465" s="7">
        <f t="shared" si="8"/>
        <v>3000</v>
      </c>
    </row>
    <row r="466" spans="1:9" x14ac:dyDescent="0.25">
      <c r="A466" s="5">
        <v>465</v>
      </c>
      <c r="B466" s="5" t="s">
        <v>21</v>
      </c>
      <c r="C466" s="6">
        <v>44501</v>
      </c>
      <c r="D466" s="5" t="s">
        <v>126</v>
      </c>
      <c r="E466" s="5" t="s">
        <v>127</v>
      </c>
      <c r="F466" s="5" t="s">
        <v>128</v>
      </c>
      <c r="G466" s="5" t="s">
        <v>38</v>
      </c>
      <c r="H466" s="7">
        <v>1</v>
      </c>
      <c r="I466" s="7">
        <f t="shared" si="8"/>
        <v>3000</v>
      </c>
    </row>
    <row r="467" spans="1:9" x14ac:dyDescent="0.25">
      <c r="A467" s="5">
        <v>466</v>
      </c>
      <c r="B467" s="5" t="s">
        <v>21</v>
      </c>
      <c r="C467" s="6">
        <v>44501</v>
      </c>
      <c r="D467" s="5" t="s">
        <v>129</v>
      </c>
      <c r="E467" s="5" t="s">
        <v>130</v>
      </c>
      <c r="F467" s="5" t="s">
        <v>131</v>
      </c>
      <c r="G467" s="5" t="s">
        <v>39</v>
      </c>
      <c r="H467" s="7">
        <v>1</v>
      </c>
      <c r="I467" s="7">
        <f t="shared" si="8"/>
        <v>3000</v>
      </c>
    </row>
    <row r="468" spans="1:9" x14ac:dyDescent="0.25">
      <c r="A468" s="5">
        <v>467</v>
      </c>
      <c r="B468" s="5" t="s">
        <v>21</v>
      </c>
      <c r="C468" s="6">
        <v>44501</v>
      </c>
      <c r="D468" s="5" t="s">
        <v>132</v>
      </c>
      <c r="E468" s="5" t="s">
        <v>133</v>
      </c>
      <c r="F468" s="5" t="s">
        <v>134</v>
      </c>
      <c r="G468" s="5" t="s">
        <v>40</v>
      </c>
      <c r="H468" s="7">
        <v>1</v>
      </c>
      <c r="I468" s="7">
        <f t="shared" si="8"/>
        <v>3000</v>
      </c>
    </row>
    <row r="469" spans="1:9" x14ac:dyDescent="0.25">
      <c r="A469" s="5">
        <v>468</v>
      </c>
      <c r="B469" s="5" t="s">
        <v>21</v>
      </c>
      <c r="C469" s="6">
        <v>44501</v>
      </c>
      <c r="D469" s="5" t="s">
        <v>135</v>
      </c>
      <c r="E469" s="5" t="s">
        <v>136</v>
      </c>
      <c r="F469" s="5" t="s">
        <v>137</v>
      </c>
      <c r="G469" s="5" t="s">
        <v>41</v>
      </c>
      <c r="H469" s="7">
        <v>1</v>
      </c>
      <c r="I469" s="7">
        <f t="shared" si="8"/>
        <v>3000</v>
      </c>
    </row>
    <row r="470" spans="1:9" x14ac:dyDescent="0.25">
      <c r="A470" s="5">
        <v>469</v>
      </c>
      <c r="B470" s="5" t="s">
        <v>21</v>
      </c>
      <c r="C470" s="6">
        <v>44501</v>
      </c>
      <c r="D470" s="5" t="s">
        <v>138</v>
      </c>
      <c r="E470" s="5" t="s">
        <v>139</v>
      </c>
      <c r="F470" s="5" t="s">
        <v>140</v>
      </c>
      <c r="G470" s="5" t="s">
        <v>42</v>
      </c>
      <c r="H470" s="7">
        <v>1</v>
      </c>
      <c r="I470" s="7">
        <f t="shared" si="8"/>
        <v>3000</v>
      </c>
    </row>
    <row r="471" spans="1:9" x14ac:dyDescent="0.25">
      <c r="A471" s="5">
        <v>470</v>
      </c>
      <c r="B471" s="5" t="s">
        <v>21</v>
      </c>
      <c r="C471" s="6">
        <v>44501</v>
      </c>
      <c r="D471" s="5" t="s">
        <v>141</v>
      </c>
      <c r="E471" s="5" t="s">
        <v>142</v>
      </c>
      <c r="F471" s="5" t="s">
        <v>143</v>
      </c>
      <c r="G471" s="5" t="s">
        <v>43</v>
      </c>
      <c r="H471" s="7">
        <v>1</v>
      </c>
      <c r="I471" s="7">
        <f t="shared" si="8"/>
        <v>3000</v>
      </c>
    </row>
    <row r="472" spans="1:9" x14ac:dyDescent="0.25">
      <c r="A472" s="5">
        <v>471</v>
      </c>
      <c r="B472" s="5" t="s">
        <v>21</v>
      </c>
      <c r="C472" s="6">
        <v>44501</v>
      </c>
      <c r="D472" s="5" t="s">
        <v>144</v>
      </c>
      <c r="E472" s="5" t="s">
        <v>145</v>
      </c>
      <c r="F472" s="5" t="s">
        <v>146</v>
      </c>
      <c r="G472" s="5" t="s">
        <v>44</v>
      </c>
      <c r="H472" s="7">
        <v>1</v>
      </c>
      <c r="I472" s="7">
        <f t="shared" si="8"/>
        <v>3000</v>
      </c>
    </row>
    <row r="473" spans="1:9" x14ac:dyDescent="0.25">
      <c r="A473" s="5">
        <v>472</v>
      </c>
      <c r="B473" s="5" t="s">
        <v>21</v>
      </c>
      <c r="C473" s="6">
        <v>44501</v>
      </c>
      <c r="D473" s="5" t="s">
        <v>147</v>
      </c>
      <c r="E473" s="5" t="s">
        <v>148</v>
      </c>
      <c r="F473" s="5" t="s">
        <v>149</v>
      </c>
      <c r="G473" s="5" t="s">
        <v>45</v>
      </c>
      <c r="H473" s="7">
        <v>1</v>
      </c>
      <c r="I473" s="7">
        <f t="shared" si="8"/>
        <v>3000</v>
      </c>
    </row>
    <row r="474" spans="1:9" x14ac:dyDescent="0.25">
      <c r="A474" s="5">
        <v>473</v>
      </c>
      <c r="B474" s="5" t="s">
        <v>21</v>
      </c>
      <c r="C474" s="6">
        <v>44501</v>
      </c>
      <c r="D474" s="5" t="s">
        <v>150</v>
      </c>
      <c r="E474" s="5" t="s">
        <v>151</v>
      </c>
      <c r="F474" s="5" t="s">
        <v>152</v>
      </c>
      <c r="G474" s="5" t="s">
        <v>46</v>
      </c>
      <c r="H474" s="7">
        <v>1</v>
      </c>
      <c r="I474" s="7">
        <f t="shared" si="8"/>
        <v>3000</v>
      </c>
    </row>
    <row r="475" spans="1:9" x14ac:dyDescent="0.25">
      <c r="A475" s="5">
        <v>474</v>
      </c>
      <c r="B475" s="5" t="s">
        <v>21</v>
      </c>
      <c r="C475" s="6">
        <v>44501</v>
      </c>
      <c r="D475" s="5" t="s">
        <v>153</v>
      </c>
      <c r="E475" s="5" t="s">
        <v>154</v>
      </c>
      <c r="F475" s="5" t="s">
        <v>155</v>
      </c>
      <c r="G475" s="5" t="s">
        <v>47</v>
      </c>
      <c r="H475" s="7">
        <v>1</v>
      </c>
      <c r="I475" s="7">
        <f t="shared" si="8"/>
        <v>3000</v>
      </c>
    </row>
    <row r="476" spans="1:9" x14ac:dyDescent="0.25">
      <c r="A476" s="5">
        <v>475</v>
      </c>
      <c r="B476" s="5" t="s">
        <v>21</v>
      </c>
      <c r="C476" s="6">
        <v>44501</v>
      </c>
      <c r="D476" s="5" t="s">
        <v>156</v>
      </c>
      <c r="E476" s="5" t="s">
        <v>157</v>
      </c>
      <c r="F476" s="5" t="s">
        <v>158</v>
      </c>
      <c r="G476" s="5" t="s">
        <v>48</v>
      </c>
      <c r="H476" s="7">
        <v>1</v>
      </c>
      <c r="I476" s="7">
        <f t="shared" si="8"/>
        <v>3000</v>
      </c>
    </row>
    <row r="477" spans="1:9" x14ac:dyDescent="0.25">
      <c r="A477" s="5">
        <v>476</v>
      </c>
      <c r="B477" s="5" t="s">
        <v>21</v>
      </c>
      <c r="C477" s="6">
        <v>44501</v>
      </c>
      <c r="D477" s="5" t="s">
        <v>159</v>
      </c>
      <c r="E477" s="5" t="s">
        <v>160</v>
      </c>
      <c r="F477" s="5" t="s">
        <v>161</v>
      </c>
      <c r="G477" s="5" t="s">
        <v>49</v>
      </c>
      <c r="H477" s="7">
        <v>1</v>
      </c>
      <c r="I477" s="7">
        <f t="shared" si="8"/>
        <v>3000</v>
      </c>
    </row>
    <row r="478" spans="1:9" x14ac:dyDescent="0.25">
      <c r="A478" s="5">
        <v>477</v>
      </c>
      <c r="B478" s="5" t="s">
        <v>21</v>
      </c>
      <c r="C478" s="6">
        <v>44501</v>
      </c>
      <c r="D478" s="5" t="s">
        <v>162</v>
      </c>
      <c r="E478" s="5" t="s">
        <v>163</v>
      </c>
      <c r="F478" s="5" t="s">
        <v>164</v>
      </c>
      <c r="G478" s="5" t="s">
        <v>50</v>
      </c>
      <c r="H478" s="7">
        <v>1</v>
      </c>
      <c r="I478" s="7">
        <f t="shared" si="8"/>
        <v>3000</v>
      </c>
    </row>
    <row r="479" spans="1:9" x14ac:dyDescent="0.25">
      <c r="A479" s="5">
        <v>478</v>
      </c>
      <c r="B479" s="5" t="s">
        <v>21</v>
      </c>
      <c r="C479" s="6">
        <v>44501</v>
      </c>
      <c r="D479" s="5" t="s">
        <v>165</v>
      </c>
      <c r="E479" s="5" t="s">
        <v>166</v>
      </c>
      <c r="F479" s="5" t="s">
        <v>167</v>
      </c>
      <c r="G479" s="5" t="s">
        <v>51</v>
      </c>
      <c r="H479" s="7">
        <v>1</v>
      </c>
      <c r="I479" s="7">
        <f t="shared" si="8"/>
        <v>3000</v>
      </c>
    </row>
    <row r="480" spans="1:9" x14ac:dyDescent="0.25">
      <c r="A480" s="5">
        <v>479</v>
      </c>
      <c r="B480" s="5" t="s">
        <v>21</v>
      </c>
      <c r="C480" s="6">
        <v>44501</v>
      </c>
      <c r="D480" s="5" t="s">
        <v>168</v>
      </c>
      <c r="E480" s="5" t="s">
        <v>169</v>
      </c>
      <c r="F480" s="5" t="s">
        <v>170</v>
      </c>
      <c r="G480" s="5" t="s">
        <v>52</v>
      </c>
      <c r="H480" s="7">
        <v>1</v>
      </c>
      <c r="I480" s="7">
        <f t="shared" si="8"/>
        <v>3000</v>
      </c>
    </row>
    <row r="481" spans="1:9" x14ac:dyDescent="0.25">
      <c r="A481" s="5">
        <v>480</v>
      </c>
      <c r="B481" s="5" t="s">
        <v>21</v>
      </c>
      <c r="C481" s="6">
        <v>44501</v>
      </c>
      <c r="D481" s="5" t="s">
        <v>171</v>
      </c>
      <c r="E481" s="5" t="s">
        <v>172</v>
      </c>
      <c r="F481" s="5" t="s">
        <v>173</v>
      </c>
      <c r="G481" s="5" t="s">
        <v>53</v>
      </c>
      <c r="H481" s="7">
        <v>1</v>
      </c>
      <c r="I481" s="7">
        <f t="shared" si="8"/>
        <v>3000</v>
      </c>
    </row>
    <row r="482" spans="1:9" x14ac:dyDescent="0.25">
      <c r="A482" s="5">
        <v>481</v>
      </c>
      <c r="B482" s="5" t="s">
        <v>21</v>
      </c>
      <c r="C482" s="6">
        <v>44501</v>
      </c>
      <c r="D482" s="5" t="s">
        <v>174</v>
      </c>
      <c r="E482" s="5" t="s">
        <v>175</v>
      </c>
      <c r="F482" s="5" t="s">
        <v>176</v>
      </c>
      <c r="G482" s="5" t="s">
        <v>54</v>
      </c>
      <c r="H482" s="7">
        <v>1</v>
      </c>
      <c r="I482" s="7">
        <f t="shared" si="8"/>
        <v>3000</v>
      </c>
    </row>
    <row r="483" spans="1:9" x14ac:dyDescent="0.25">
      <c r="A483" s="5">
        <v>482</v>
      </c>
      <c r="B483" s="5" t="s">
        <v>21</v>
      </c>
      <c r="C483" s="6">
        <v>44501</v>
      </c>
      <c r="D483" s="5" t="s">
        <v>177</v>
      </c>
      <c r="E483" s="5" t="s">
        <v>178</v>
      </c>
      <c r="F483" s="5" t="s">
        <v>179</v>
      </c>
      <c r="G483" s="5" t="s">
        <v>55</v>
      </c>
      <c r="H483" s="7">
        <v>1</v>
      </c>
      <c r="I483" s="7">
        <f t="shared" si="8"/>
        <v>3000</v>
      </c>
    </row>
    <row r="484" spans="1:9" x14ac:dyDescent="0.25">
      <c r="A484" s="5">
        <v>483</v>
      </c>
      <c r="B484" s="5" t="s">
        <v>21</v>
      </c>
      <c r="C484" s="6">
        <v>44501</v>
      </c>
      <c r="D484" s="5" t="s">
        <v>180</v>
      </c>
      <c r="E484" s="5" t="s">
        <v>181</v>
      </c>
      <c r="F484" s="5" t="s">
        <v>182</v>
      </c>
      <c r="G484" s="5" t="s">
        <v>56</v>
      </c>
      <c r="H484" s="7">
        <v>1</v>
      </c>
      <c r="I484" s="7">
        <f t="shared" si="8"/>
        <v>3000</v>
      </c>
    </row>
    <row r="485" spans="1:9" x14ac:dyDescent="0.25">
      <c r="A485" s="5">
        <v>484</v>
      </c>
      <c r="B485" s="5" t="s">
        <v>21</v>
      </c>
      <c r="C485" s="6">
        <v>44501</v>
      </c>
      <c r="D485" s="5" t="s">
        <v>183</v>
      </c>
      <c r="E485" s="5" t="s">
        <v>184</v>
      </c>
      <c r="F485" s="5" t="s">
        <v>185</v>
      </c>
      <c r="G485" s="5" t="s">
        <v>57</v>
      </c>
      <c r="H485" s="7">
        <v>1</v>
      </c>
      <c r="I485" s="7">
        <f t="shared" si="8"/>
        <v>3000</v>
      </c>
    </row>
    <row r="486" spans="1:9" x14ac:dyDescent="0.25">
      <c r="A486" s="5">
        <v>485</v>
      </c>
      <c r="B486" s="5" t="s">
        <v>21</v>
      </c>
      <c r="C486" s="6">
        <v>44501</v>
      </c>
      <c r="D486" s="5" t="s">
        <v>186</v>
      </c>
      <c r="E486" s="5" t="s">
        <v>187</v>
      </c>
      <c r="F486" s="5" t="s">
        <v>188</v>
      </c>
      <c r="G486" s="5" t="s">
        <v>58</v>
      </c>
      <c r="H486" s="7">
        <v>1</v>
      </c>
      <c r="I486" s="7">
        <f t="shared" si="8"/>
        <v>3000</v>
      </c>
    </row>
    <row r="487" spans="1:9" x14ac:dyDescent="0.25">
      <c r="A487" s="5">
        <v>486</v>
      </c>
      <c r="B487" s="5" t="s">
        <v>21</v>
      </c>
      <c r="C487" s="6">
        <v>44501</v>
      </c>
      <c r="D487" s="5" t="s">
        <v>189</v>
      </c>
      <c r="E487" s="5" t="s">
        <v>190</v>
      </c>
      <c r="F487" s="5" t="s">
        <v>191</v>
      </c>
      <c r="G487" s="5" t="s">
        <v>59</v>
      </c>
      <c r="H487" s="7">
        <v>1</v>
      </c>
      <c r="I487" s="7">
        <f t="shared" si="8"/>
        <v>3000</v>
      </c>
    </row>
    <row r="488" spans="1:9" x14ac:dyDescent="0.25">
      <c r="A488" s="5">
        <v>487</v>
      </c>
      <c r="B488" s="5" t="s">
        <v>21</v>
      </c>
      <c r="C488" s="6">
        <v>44501</v>
      </c>
      <c r="D488" s="5" t="s">
        <v>192</v>
      </c>
      <c r="E488" s="5" t="s">
        <v>193</v>
      </c>
      <c r="F488" s="5" t="s">
        <v>194</v>
      </c>
      <c r="G488" s="5" t="s">
        <v>60</v>
      </c>
      <c r="H488" s="7">
        <v>1</v>
      </c>
      <c r="I488" s="7">
        <f t="shared" si="8"/>
        <v>3000</v>
      </c>
    </row>
    <row r="489" spans="1:9" x14ac:dyDescent="0.25">
      <c r="A489" s="5">
        <v>488</v>
      </c>
      <c r="B489" s="5" t="s">
        <v>21</v>
      </c>
      <c r="C489" s="6">
        <v>44501</v>
      </c>
      <c r="D489" s="5" t="s">
        <v>195</v>
      </c>
      <c r="E489" s="5" t="s">
        <v>196</v>
      </c>
      <c r="F489" s="5" t="s">
        <v>197</v>
      </c>
      <c r="G489" s="5" t="s">
        <v>61</v>
      </c>
      <c r="H489" s="7">
        <v>1</v>
      </c>
      <c r="I489" s="7">
        <f t="shared" si="8"/>
        <v>3000</v>
      </c>
    </row>
    <row r="490" spans="1:9" x14ac:dyDescent="0.25">
      <c r="A490" s="5">
        <v>489</v>
      </c>
      <c r="B490" s="5" t="s">
        <v>21</v>
      </c>
      <c r="C490" s="6">
        <v>44501</v>
      </c>
      <c r="D490" s="5" t="s">
        <v>198</v>
      </c>
      <c r="E490" s="5" t="s">
        <v>199</v>
      </c>
      <c r="F490" s="5" t="s">
        <v>200</v>
      </c>
      <c r="G490" s="5" t="s">
        <v>62</v>
      </c>
      <c r="H490" s="7">
        <v>1</v>
      </c>
      <c r="I490" s="7">
        <f t="shared" si="8"/>
        <v>3000</v>
      </c>
    </row>
    <row r="491" spans="1:9" x14ac:dyDescent="0.25">
      <c r="A491" s="5">
        <v>490</v>
      </c>
      <c r="B491" s="5" t="s">
        <v>21</v>
      </c>
      <c r="C491" s="6">
        <v>44501</v>
      </c>
      <c r="D491" s="5" t="s">
        <v>201</v>
      </c>
      <c r="E491" s="5" t="s">
        <v>202</v>
      </c>
      <c r="F491" s="5" t="s">
        <v>203</v>
      </c>
      <c r="G491" s="5" t="s">
        <v>63</v>
      </c>
      <c r="H491" s="7">
        <v>1</v>
      </c>
      <c r="I491" s="7">
        <f t="shared" si="8"/>
        <v>3000</v>
      </c>
    </row>
    <row r="492" spans="1:9" x14ac:dyDescent="0.25">
      <c r="A492" s="5">
        <v>491</v>
      </c>
      <c r="B492" s="5" t="s">
        <v>21</v>
      </c>
      <c r="C492" s="6">
        <v>44501</v>
      </c>
      <c r="D492" s="5" t="s">
        <v>204</v>
      </c>
      <c r="E492" s="5" t="s">
        <v>205</v>
      </c>
      <c r="F492" s="5" t="s">
        <v>206</v>
      </c>
      <c r="G492" s="5" t="s">
        <v>64</v>
      </c>
      <c r="H492" s="7">
        <v>1</v>
      </c>
      <c r="I492" s="7">
        <f t="shared" si="8"/>
        <v>3000</v>
      </c>
    </row>
    <row r="493" spans="1:9" x14ac:dyDescent="0.25">
      <c r="A493" s="5">
        <v>492</v>
      </c>
      <c r="B493" s="5" t="s">
        <v>21</v>
      </c>
      <c r="C493" s="6">
        <v>44501</v>
      </c>
      <c r="D493" s="5" t="s">
        <v>207</v>
      </c>
      <c r="E493" s="5" t="s">
        <v>208</v>
      </c>
      <c r="F493" s="5" t="s">
        <v>209</v>
      </c>
      <c r="G493" s="5" t="s">
        <v>65</v>
      </c>
      <c r="H493" s="7">
        <v>1</v>
      </c>
      <c r="I493" s="7">
        <f t="shared" si="8"/>
        <v>3000</v>
      </c>
    </row>
    <row r="494" spans="1:9" x14ac:dyDescent="0.25">
      <c r="A494" s="5">
        <v>493</v>
      </c>
      <c r="B494" s="5" t="s">
        <v>21</v>
      </c>
      <c r="C494" s="6">
        <v>44501</v>
      </c>
      <c r="D494" s="5" t="s">
        <v>210</v>
      </c>
      <c r="E494" s="5" t="s">
        <v>211</v>
      </c>
      <c r="F494" s="5" t="s">
        <v>212</v>
      </c>
      <c r="G494" s="5" t="s">
        <v>66</v>
      </c>
      <c r="H494" s="7">
        <v>1</v>
      </c>
      <c r="I494" s="7">
        <f t="shared" si="8"/>
        <v>3000</v>
      </c>
    </row>
    <row r="495" spans="1:9" x14ac:dyDescent="0.25">
      <c r="A495" s="5">
        <v>494</v>
      </c>
      <c r="B495" s="5" t="s">
        <v>21</v>
      </c>
      <c r="C495" s="6">
        <v>44501</v>
      </c>
      <c r="D495" s="5" t="s">
        <v>213</v>
      </c>
      <c r="E495" s="5" t="s">
        <v>214</v>
      </c>
      <c r="F495" s="5" t="s">
        <v>215</v>
      </c>
      <c r="G495" s="5" t="s">
        <v>67</v>
      </c>
      <c r="H495" s="7">
        <v>1</v>
      </c>
      <c r="I495" s="7">
        <f t="shared" si="8"/>
        <v>3000</v>
      </c>
    </row>
    <row r="496" spans="1:9" x14ac:dyDescent="0.25">
      <c r="A496" s="5">
        <v>495</v>
      </c>
      <c r="B496" s="5" t="s">
        <v>21</v>
      </c>
      <c r="C496" s="6">
        <v>44501</v>
      </c>
      <c r="D496" s="5" t="s">
        <v>216</v>
      </c>
      <c r="E496" s="5" t="s">
        <v>217</v>
      </c>
      <c r="F496" s="5" t="s">
        <v>218</v>
      </c>
      <c r="G496" s="5" t="s">
        <v>68</v>
      </c>
      <c r="H496" s="7">
        <v>1</v>
      </c>
      <c r="I496" s="7">
        <f t="shared" si="8"/>
        <v>3000</v>
      </c>
    </row>
    <row r="497" spans="1:9" x14ac:dyDescent="0.25">
      <c r="A497" s="5">
        <v>496</v>
      </c>
      <c r="B497" s="5" t="s">
        <v>21</v>
      </c>
      <c r="C497" s="6">
        <v>44501</v>
      </c>
      <c r="D497" s="5" t="s">
        <v>219</v>
      </c>
      <c r="E497" s="5" t="s">
        <v>220</v>
      </c>
      <c r="F497" s="5" t="s">
        <v>221</v>
      </c>
      <c r="G497" s="5" t="s">
        <v>69</v>
      </c>
      <c r="H497" s="7">
        <v>1</v>
      </c>
      <c r="I497" s="7">
        <f t="shared" si="8"/>
        <v>3000</v>
      </c>
    </row>
    <row r="498" spans="1:9" x14ac:dyDescent="0.25">
      <c r="A498" s="5">
        <v>497</v>
      </c>
      <c r="B498" s="5" t="s">
        <v>21</v>
      </c>
      <c r="C498" s="6">
        <v>44501</v>
      </c>
      <c r="D498" s="5" t="s">
        <v>222</v>
      </c>
      <c r="E498" s="5" t="s">
        <v>223</v>
      </c>
      <c r="F498" s="5" t="s">
        <v>224</v>
      </c>
      <c r="G498" s="5" t="s">
        <v>70</v>
      </c>
      <c r="H498" s="7">
        <v>1</v>
      </c>
      <c r="I498" s="7">
        <f t="shared" si="8"/>
        <v>3000</v>
      </c>
    </row>
    <row r="499" spans="1:9" x14ac:dyDescent="0.25">
      <c r="A499" s="5">
        <v>498</v>
      </c>
      <c r="B499" s="5" t="s">
        <v>21</v>
      </c>
      <c r="C499" s="6">
        <v>44501</v>
      </c>
      <c r="D499" s="5" t="s">
        <v>225</v>
      </c>
      <c r="E499" s="5" t="s">
        <v>226</v>
      </c>
      <c r="F499" s="5" t="s">
        <v>227</v>
      </c>
      <c r="G499" s="5" t="s">
        <v>71</v>
      </c>
      <c r="H499" s="7">
        <v>1</v>
      </c>
      <c r="I499" s="7">
        <f t="shared" si="8"/>
        <v>3000</v>
      </c>
    </row>
    <row r="500" spans="1:9" x14ac:dyDescent="0.25">
      <c r="A500" s="5">
        <v>499</v>
      </c>
      <c r="B500" s="5" t="s">
        <v>21</v>
      </c>
      <c r="C500" s="6">
        <v>44501</v>
      </c>
      <c r="D500" s="5" t="s">
        <v>228</v>
      </c>
      <c r="E500" s="5" t="s">
        <v>229</v>
      </c>
      <c r="F500" s="5" t="s">
        <v>230</v>
      </c>
      <c r="G500" s="5" t="s">
        <v>72</v>
      </c>
      <c r="H500" s="7">
        <v>1</v>
      </c>
      <c r="I500" s="7">
        <f t="shared" si="8"/>
        <v>3000</v>
      </c>
    </row>
    <row r="501" spans="1:9" x14ac:dyDescent="0.25">
      <c r="A501" s="5">
        <v>500</v>
      </c>
      <c r="B501" s="5" t="s">
        <v>21</v>
      </c>
      <c r="C501" s="6">
        <v>44501</v>
      </c>
      <c r="D501" s="5" t="s">
        <v>231</v>
      </c>
      <c r="E501" s="5" t="s">
        <v>232</v>
      </c>
      <c r="F501" s="5" t="s">
        <v>233</v>
      </c>
      <c r="G501" s="5" t="s">
        <v>73</v>
      </c>
      <c r="H501" s="7">
        <v>1</v>
      </c>
      <c r="I501" s="7">
        <f t="shared" si="8"/>
        <v>3000</v>
      </c>
    </row>
    <row r="502" spans="1:9" x14ac:dyDescent="0.25">
      <c r="A502" s="5">
        <v>501</v>
      </c>
      <c r="B502" s="5" t="s">
        <v>21</v>
      </c>
      <c r="C502" s="6">
        <v>44501</v>
      </c>
      <c r="D502" s="5" t="s">
        <v>234</v>
      </c>
      <c r="E502" s="5" t="s">
        <v>235</v>
      </c>
      <c r="F502" s="5" t="s">
        <v>236</v>
      </c>
      <c r="G502" s="5" t="s">
        <v>74</v>
      </c>
      <c r="H502" s="7">
        <v>1</v>
      </c>
      <c r="I502" s="7">
        <f t="shared" si="8"/>
        <v>3000</v>
      </c>
    </row>
    <row r="503" spans="1:9" x14ac:dyDescent="0.25">
      <c r="A503" s="5">
        <v>502</v>
      </c>
      <c r="B503" s="5" t="s">
        <v>21</v>
      </c>
      <c r="C503" s="6">
        <v>44501</v>
      </c>
      <c r="D503" s="5" t="s">
        <v>237</v>
      </c>
      <c r="E503" s="5" t="s">
        <v>238</v>
      </c>
      <c r="F503" s="5" t="s">
        <v>239</v>
      </c>
      <c r="G503" s="5" t="s">
        <v>75</v>
      </c>
      <c r="H503" s="7">
        <v>1</v>
      </c>
      <c r="I503" s="7">
        <f t="shared" si="8"/>
        <v>3000</v>
      </c>
    </row>
    <row r="504" spans="1:9" x14ac:dyDescent="0.25">
      <c r="A504" s="5">
        <v>503</v>
      </c>
      <c r="B504" s="5" t="s">
        <v>21</v>
      </c>
      <c r="C504" s="6">
        <v>44501</v>
      </c>
      <c r="D504" s="5" t="s">
        <v>240</v>
      </c>
      <c r="E504" s="5" t="s">
        <v>241</v>
      </c>
      <c r="F504" s="5" t="s">
        <v>242</v>
      </c>
      <c r="G504" s="5" t="s">
        <v>76</v>
      </c>
      <c r="H504" s="7">
        <v>1</v>
      </c>
      <c r="I504" s="7">
        <f t="shared" si="8"/>
        <v>3000</v>
      </c>
    </row>
    <row r="505" spans="1:9" x14ac:dyDescent="0.25">
      <c r="A505" s="5">
        <v>504</v>
      </c>
      <c r="B505" s="5" t="s">
        <v>21</v>
      </c>
      <c r="C505" s="6">
        <v>44501</v>
      </c>
      <c r="D505" s="5" t="s">
        <v>243</v>
      </c>
      <c r="E505" s="5" t="s">
        <v>244</v>
      </c>
      <c r="F505" s="5" t="s">
        <v>245</v>
      </c>
      <c r="G505" s="5" t="s">
        <v>77</v>
      </c>
      <c r="H505" s="7">
        <v>1</v>
      </c>
      <c r="I505" s="7">
        <f t="shared" si="8"/>
        <v>3000</v>
      </c>
    </row>
    <row r="506" spans="1:9" x14ac:dyDescent="0.25">
      <c r="A506" s="5">
        <v>505</v>
      </c>
      <c r="B506" s="5" t="s">
        <v>21</v>
      </c>
      <c r="C506" s="6">
        <v>44501</v>
      </c>
      <c r="D506" s="5" t="s">
        <v>246</v>
      </c>
      <c r="E506" s="5" t="s">
        <v>247</v>
      </c>
      <c r="F506" s="5" t="s">
        <v>248</v>
      </c>
      <c r="G506" s="5" t="s">
        <v>78</v>
      </c>
      <c r="H506" s="7">
        <v>1</v>
      </c>
      <c r="I506" s="7">
        <f t="shared" si="8"/>
        <v>3000</v>
      </c>
    </row>
    <row r="507" spans="1:9" x14ac:dyDescent="0.25">
      <c r="A507" s="5">
        <v>506</v>
      </c>
      <c r="B507" s="5" t="s">
        <v>21</v>
      </c>
      <c r="C507" s="6">
        <v>44501</v>
      </c>
      <c r="D507" s="5" t="s">
        <v>249</v>
      </c>
      <c r="E507" s="5" t="s">
        <v>250</v>
      </c>
      <c r="F507" s="5" t="s">
        <v>251</v>
      </c>
      <c r="G507" s="5" t="s">
        <v>79</v>
      </c>
      <c r="H507" s="7">
        <v>1</v>
      </c>
      <c r="I507" s="7">
        <f t="shared" si="8"/>
        <v>3000</v>
      </c>
    </row>
    <row r="508" spans="1:9" x14ac:dyDescent="0.25">
      <c r="A508" s="5">
        <v>507</v>
      </c>
      <c r="B508" s="5" t="s">
        <v>21</v>
      </c>
      <c r="C508" s="6">
        <v>44501</v>
      </c>
      <c r="D508" s="5" t="s">
        <v>252</v>
      </c>
      <c r="E508" s="5" t="s">
        <v>253</v>
      </c>
      <c r="F508" s="5" t="s">
        <v>254</v>
      </c>
      <c r="G508" s="5" t="s">
        <v>80</v>
      </c>
      <c r="H508" s="7">
        <v>1</v>
      </c>
      <c r="I508" s="7">
        <f t="shared" si="8"/>
        <v>3000</v>
      </c>
    </row>
    <row r="509" spans="1:9" x14ac:dyDescent="0.25">
      <c r="A509" s="5">
        <v>508</v>
      </c>
      <c r="B509" s="5" t="s">
        <v>21</v>
      </c>
      <c r="C509" s="6">
        <v>44501</v>
      </c>
      <c r="D509" s="5" t="s">
        <v>255</v>
      </c>
      <c r="E509" s="5" t="s">
        <v>256</v>
      </c>
      <c r="F509" s="5" t="s">
        <v>257</v>
      </c>
      <c r="G509" s="5" t="s">
        <v>81</v>
      </c>
      <c r="H509" s="7">
        <v>1</v>
      </c>
      <c r="I509" s="7">
        <f t="shared" si="8"/>
        <v>3000</v>
      </c>
    </row>
    <row r="510" spans="1:9" x14ac:dyDescent="0.25">
      <c r="A510" s="5">
        <v>509</v>
      </c>
      <c r="B510" s="5" t="s">
        <v>21</v>
      </c>
      <c r="C510" s="6">
        <v>44501</v>
      </c>
      <c r="D510" s="5" t="s">
        <v>258</v>
      </c>
      <c r="E510" s="5" t="s">
        <v>259</v>
      </c>
      <c r="F510" s="5" t="s">
        <v>260</v>
      </c>
      <c r="G510" s="5" t="s">
        <v>82</v>
      </c>
      <c r="H510" s="7">
        <v>1</v>
      </c>
      <c r="I510" s="7">
        <f t="shared" si="8"/>
        <v>3000</v>
      </c>
    </row>
    <row r="511" spans="1:9" x14ac:dyDescent="0.25">
      <c r="A511" s="5">
        <v>510</v>
      </c>
      <c r="B511" s="5" t="s">
        <v>21</v>
      </c>
      <c r="C511" s="6">
        <v>44501</v>
      </c>
      <c r="D511" s="5" t="s">
        <v>261</v>
      </c>
      <c r="E511" s="5" t="s">
        <v>262</v>
      </c>
      <c r="F511" s="5" t="s">
        <v>263</v>
      </c>
      <c r="G511" s="5" t="s">
        <v>83</v>
      </c>
      <c r="H511" s="7">
        <v>1</v>
      </c>
      <c r="I511" s="7">
        <f t="shared" si="8"/>
        <v>3000</v>
      </c>
    </row>
    <row r="512" spans="1:9" x14ac:dyDescent="0.25">
      <c r="A512" s="5">
        <v>511</v>
      </c>
      <c r="B512" s="5" t="s">
        <v>21</v>
      </c>
      <c r="C512" s="6">
        <v>44501</v>
      </c>
      <c r="D512" s="5" t="s">
        <v>264</v>
      </c>
      <c r="E512" s="5" t="s">
        <v>265</v>
      </c>
      <c r="F512" s="5" t="s">
        <v>266</v>
      </c>
      <c r="G512" s="5" t="s">
        <v>84</v>
      </c>
      <c r="H512" s="7">
        <v>1</v>
      </c>
      <c r="I512" s="7">
        <f t="shared" si="8"/>
        <v>3000</v>
      </c>
    </row>
    <row r="513" spans="1:9" x14ac:dyDescent="0.25">
      <c r="A513" s="5">
        <v>512</v>
      </c>
      <c r="B513" s="5" t="s">
        <v>21</v>
      </c>
      <c r="C513" s="6">
        <v>44501</v>
      </c>
      <c r="D513" s="5" t="s">
        <v>267</v>
      </c>
      <c r="E513" s="5" t="s">
        <v>268</v>
      </c>
      <c r="F513" s="5" t="s">
        <v>269</v>
      </c>
      <c r="G513" s="5" t="s">
        <v>85</v>
      </c>
      <c r="H513" s="7">
        <v>1</v>
      </c>
      <c r="I513" s="7">
        <f t="shared" si="8"/>
        <v>3000</v>
      </c>
    </row>
    <row r="514" spans="1:9" x14ac:dyDescent="0.25">
      <c r="A514" s="5">
        <v>513</v>
      </c>
      <c r="B514" s="5" t="s">
        <v>21</v>
      </c>
      <c r="C514" s="6">
        <v>44501</v>
      </c>
      <c r="D514" s="5" t="s">
        <v>270</v>
      </c>
      <c r="E514" s="5" t="s">
        <v>271</v>
      </c>
      <c r="F514" s="5" t="s">
        <v>272</v>
      </c>
      <c r="G514" s="5" t="s">
        <v>86</v>
      </c>
      <c r="H514" s="7">
        <v>1</v>
      </c>
      <c r="I514" s="7">
        <f t="shared" si="8"/>
        <v>3000</v>
      </c>
    </row>
    <row r="515" spans="1:9" x14ac:dyDescent="0.25">
      <c r="A515" s="5">
        <v>514</v>
      </c>
      <c r="B515" s="5" t="s">
        <v>21</v>
      </c>
      <c r="C515" s="6">
        <v>44501</v>
      </c>
      <c r="D515" s="5" t="s">
        <v>273</v>
      </c>
      <c r="E515" s="5" t="s">
        <v>274</v>
      </c>
      <c r="F515" s="5" t="s">
        <v>275</v>
      </c>
      <c r="G515" s="5" t="s">
        <v>87</v>
      </c>
      <c r="H515" s="7">
        <v>1</v>
      </c>
      <c r="I515" s="7">
        <f t="shared" si="8"/>
        <v>3000</v>
      </c>
    </row>
    <row r="516" spans="1:9" x14ac:dyDescent="0.25">
      <c r="A516" s="5">
        <v>515</v>
      </c>
      <c r="B516" s="5" t="s">
        <v>21</v>
      </c>
      <c r="C516" s="6">
        <v>44501</v>
      </c>
      <c r="D516" s="5" t="s">
        <v>276</v>
      </c>
      <c r="E516" s="5" t="s">
        <v>277</v>
      </c>
      <c r="F516" s="5" t="s">
        <v>278</v>
      </c>
      <c r="G516" s="5" t="s">
        <v>88</v>
      </c>
      <c r="H516" s="7">
        <v>1</v>
      </c>
      <c r="I516" s="7">
        <f t="shared" ref="I516:I579" si="9">3000*H516</f>
        <v>3000</v>
      </c>
    </row>
    <row r="517" spans="1:9" x14ac:dyDescent="0.25">
      <c r="A517" s="5">
        <v>516</v>
      </c>
      <c r="B517" s="5" t="s">
        <v>21</v>
      </c>
      <c r="C517" s="6">
        <v>44501</v>
      </c>
      <c r="D517" s="5" t="s">
        <v>279</v>
      </c>
      <c r="E517" s="5" t="s">
        <v>280</v>
      </c>
      <c r="F517" s="5" t="s">
        <v>281</v>
      </c>
      <c r="G517" s="5" t="s">
        <v>89</v>
      </c>
      <c r="H517" s="7">
        <v>1</v>
      </c>
      <c r="I517" s="7">
        <f t="shared" si="9"/>
        <v>3000</v>
      </c>
    </row>
    <row r="518" spans="1:9" x14ac:dyDescent="0.25">
      <c r="A518" s="5">
        <v>517</v>
      </c>
      <c r="B518" s="5" t="s">
        <v>21</v>
      </c>
      <c r="C518" s="6">
        <v>44501</v>
      </c>
      <c r="D518" s="5" t="s">
        <v>282</v>
      </c>
      <c r="E518" s="5" t="s">
        <v>283</v>
      </c>
      <c r="F518" s="5" t="s">
        <v>284</v>
      </c>
      <c r="G518" s="5" t="s">
        <v>90</v>
      </c>
      <c r="H518" s="7">
        <v>1</v>
      </c>
      <c r="I518" s="7">
        <f t="shared" si="9"/>
        <v>3000</v>
      </c>
    </row>
    <row r="519" spans="1:9" x14ac:dyDescent="0.25">
      <c r="A519" s="5">
        <v>518</v>
      </c>
      <c r="B519" s="5" t="s">
        <v>21</v>
      </c>
      <c r="C519" s="6">
        <v>44502</v>
      </c>
      <c r="D519" s="5" t="s">
        <v>906</v>
      </c>
      <c r="E519" s="5" t="s">
        <v>907</v>
      </c>
      <c r="F519" s="5" t="s">
        <v>908</v>
      </c>
      <c r="G519" s="5" t="s">
        <v>909</v>
      </c>
      <c r="H519" s="7">
        <v>1</v>
      </c>
      <c r="I519" s="7">
        <f t="shared" si="9"/>
        <v>3000</v>
      </c>
    </row>
    <row r="520" spans="1:9" x14ac:dyDescent="0.25">
      <c r="A520" s="5">
        <v>519</v>
      </c>
      <c r="B520" s="5" t="s">
        <v>21</v>
      </c>
      <c r="C520" s="6">
        <v>44502</v>
      </c>
      <c r="D520" s="5" t="s">
        <v>910</v>
      </c>
      <c r="E520" s="5" t="s">
        <v>911</v>
      </c>
      <c r="F520" s="5" t="s">
        <v>912</v>
      </c>
      <c r="G520" s="5" t="s">
        <v>913</v>
      </c>
      <c r="H520" s="7">
        <v>1</v>
      </c>
      <c r="I520" s="7">
        <f t="shared" si="9"/>
        <v>3000</v>
      </c>
    </row>
    <row r="521" spans="1:9" x14ac:dyDescent="0.25">
      <c r="A521" s="5">
        <v>520</v>
      </c>
      <c r="B521" s="5" t="s">
        <v>21</v>
      </c>
      <c r="C521" s="6">
        <v>44502</v>
      </c>
      <c r="D521" s="5" t="s">
        <v>914</v>
      </c>
      <c r="E521" s="5" t="s">
        <v>915</v>
      </c>
      <c r="F521" s="5" t="s">
        <v>916</v>
      </c>
      <c r="G521" s="5" t="s">
        <v>917</v>
      </c>
      <c r="H521" s="7">
        <v>1</v>
      </c>
      <c r="I521" s="7">
        <f t="shared" si="9"/>
        <v>3000</v>
      </c>
    </row>
    <row r="522" spans="1:9" x14ac:dyDescent="0.25">
      <c r="A522" s="5">
        <v>521</v>
      </c>
      <c r="B522" s="5" t="s">
        <v>21</v>
      </c>
      <c r="C522" s="6">
        <v>44502</v>
      </c>
      <c r="D522" s="5" t="s">
        <v>918</v>
      </c>
      <c r="E522" s="5" t="s">
        <v>919</v>
      </c>
      <c r="F522" s="5" t="s">
        <v>920</v>
      </c>
      <c r="G522" s="5" t="s">
        <v>921</v>
      </c>
      <c r="H522" s="7">
        <v>1</v>
      </c>
      <c r="I522" s="7">
        <f t="shared" si="9"/>
        <v>3000</v>
      </c>
    </row>
    <row r="523" spans="1:9" x14ac:dyDescent="0.25">
      <c r="A523" s="5">
        <v>522</v>
      </c>
      <c r="B523" s="5" t="s">
        <v>21</v>
      </c>
      <c r="C523" s="6">
        <v>44502</v>
      </c>
      <c r="D523" s="5" t="s">
        <v>922</v>
      </c>
      <c r="E523" s="5" t="s">
        <v>923</v>
      </c>
      <c r="F523" s="5" t="s">
        <v>924</v>
      </c>
      <c r="G523" s="5" t="s">
        <v>925</v>
      </c>
      <c r="H523" s="7">
        <v>1</v>
      </c>
      <c r="I523" s="7">
        <f t="shared" si="9"/>
        <v>3000</v>
      </c>
    </row>
    <row r="524" spans="1:9" x14ac:dyDescent="0.25">
      <c r="A524" s="5">
        <v>523</v>
      </c>
      <c r="B524" s="5" t="s">
        <v>21</v>
      </c>
      <c r="C524" s="6">
        <v>44502</v>
      </c>
      <c r="D524" s="5" t="s">
        <v>926</v>
      </c>
      <c r="E524" s="5" t="s">
        <v>927</v>
      </c>
      <c r="F524" s="5" t="s">
        <v>928</v>
      </c>
      <c r="G524" s="5" t="s">
        <v>929</v>
      </c>
      <c r="H524" s="7">
        <v>1</v>
      </c>
      <c r="I524" s="7">
        <f t="shared" si="9"/>
        <v>3000</v>
      </c>
    </row>
    <row r="525" spans="1:9" x14ac:dyDescent="0.25">
      <c r="A525" s="5">
        <v>524</v>
      </c>
      <c r="B525" s="5" t="s">
        <v>21</v>
      </c>
      <c r="C525" s="6">
        <v>44502</v>
      </c>
      <c r="D525" s="5" t="s">
        <v>930</v>
      </c>
      <c r="E525" s="5" t="s">
        <v>931</v>
      </c>
      <c r="F525" s="5" t="s">
        <v>932</v>
      </c>
      <c r="G525" s="5" t="s">
        <v>933</v>
      </c>
      <c r="H525" s="7">
        <v>1</v>
      </c>
      <c r="I525" s="7">
        <f t="shared" si="9"/>
        <v>3000</v>
      </c>
    </row>
    <row r="526" spans="1:9" x14ac:dyDescent="0.25">
      <c r="A526" s="5">
        <v>525</v>
      </c>
      <c r="B526" s="5" t="s">
        <v>21</v>
      </c>
      <c r="C526" s="6">
        <v>44502</v>
      </c>
      <c r="D526" s="5" t="s">
        <v>934</v>
      </c>
      <c r="E526" s="5" t="s">
        <v>935</v>
      </c>
      <c r="F526" s="5" t="s">
        <v>936</v>
      </c>
      <c r="G526" s="5" t="s">
        <v>937</v>
      </c>
      <c r="H526" s="7">
        <v>1</v>
      </c>
      <c r="I526" s="7">
        <f t="shared" si="9"/>
        <v>3000</v>
      </c>
    </row>
    <row r="527" spans="1:9" x14ac:dyDescent="0.25">
      <c r="A527" s="5">
        <v>526</v>
      </c>
      <c r="B527" s="5" t="s">
        <v>21</v>
      </c>
      <c r="C527" s="6">
        <v>44502</v>
      </c>
      <c r="D527" s="5" t="s">
        <v>938</v>
      </c>
      <c r="E527" s="5" t="s">
        <v>939</v>
      </c>
      <c r="F527" s="5" t="s">
        <v>940</v>
      </c>
      <c r="G527" s="5" t="s">
        <v>941</v>
      </c>
      <c r="H527" s="7">
        <v>1</v>
      </c>
      <c r="I527" s="7">
        <f t="shared" si="9"/>
        <v>3000</v>
      </c>
    </row>
    <row r="528" spans="1:9" x14ac:dyDescent="0.25">
      <c r="A528" s="5">
        <v>527</v>
      </c>
      <c r="B528" s="5" t="s">
        <v>21</v>
      </c>
      <c r="C528" s="6">
        <v>44502</v>
      </c>
      <c r="D528" s="5" t="s">
        <v>942</v>
      </c>
      <c r="E528" s="5" t="s">
        <v>943</v>
      </c>
      <c r="F528" s="5" t="s">
        <v>944</v>
      </c>
      <c r="G528" s="5" t="s">
        <v>945</v>
      </c>
      <c r="H528" s="7">
        <v>1</v>
      </c>
      <c r="I528" s="7">
        <f t="shared" si="9"/>
        <v>3000</v>
      </c>
    </row>
    <row r="529" spans="1:9" x14ac:dyDescent="0.25">
      <c r="A529" s="5">
        <v>528</v>
      </c>
      <c r="B529" s="5" t="s">
        <v>21</v>
      </c>
      <c r="C529" s="6">
        <v>44502</v>
      </c>
      <c r="D529" s="5" t="s">
        <v>946</v>
      </c>
      <c r="E529" s="5" t="s">
        <v>947</v>
      </c>
      <c r="F529" s="5" t="s">
        <v>948</v>
      </c>
      <c r="G529" s="5" t="s">
        <v>949</v>
      </c>
      <c r="H529" s="7">
        <v>1</v>
      </c>
      <c r="I529" s="7">
        <f t="shared" si="9"/>
        <v>3000</v>
      </c>
    </row>
    <row r="530" spans="1:9" x14ac:dyDescent="0.25">
      <c r="A530" s="5">
        <v>529</v>
      </c>
      <c r="B530" s="5" t="s">
        <v>21</v>
      </c>
      <c r="C530" s="6">
        <v>44502</v>
      </c>
      <c r="D530" s="5" t="s">
        <v>950</v>
      </c>
      <c r="E530" s="5" t="s">
        <v>951</v>
      </c>
      <c r="F530" s="5" t="s">
        <v>952</v>
      </c>
      <c r="G530" s="5" t="s">
        <v>953</v>
      </c>
      <c r="H530" s="7">
        <v>1</v>
      </c>
      <c r="I530" s="7">
        <f t="shared" si="9"/>
        <v>3000</v>
      </c>
    </row>
    <row r="531" spans="1:9" x14ac:dyDescent="0.25">
      <c r="A531" s="5">
        <v>530</v>
      </c>
      <c r="B531" s="5" t="s">
        <v>21</v>
      </c>
      <c r="C531" s="6">
        <v>44502</v>
      </c>
      <c r="D531" s="5" t="s">
        <v>954</v>
      </c>
      <c r="E531" s="5" t="s">
        <v>955</v>
      </c>
      <c r="F531" s="5" t="s">
        <v>956</v>
      </c>
      <c r="G531" s="5" t="s">
        <v>957</v>
      </c>
      <c r="H531" s="7">
        <v>1</v>
      </c>
      <c r="I531" s="7">
        <f t="shared" si="9"/>
        <v>3000</v>
      </c>
    </row>
    <row r="532" spans="1:9" x14ac:dyDescent="0.25">
      <c r="A532" s="5">
        <v>531</v>
      </c>
      <c r="B532" s="5" t="s">
        <v>21</v>
      </c>
      <c r="C532" s="6">
        <v>44502</v>
      </c>
      <c r="D532" s="5" t="s">
        <v>958</v>
      </c>
      <c r="E532" s="5" t="s">
        <v>959</v>
      </c>
      <c r="F532" s="5" t="s">
        <v>960</v>
      </c>
      <c r="G532" s="5" t="s">
        <v>961</v>
      </c>
      <c r="H532" s="7">
        <v>2</v>
      </c>
      <c r="I532" s="7">
        <f t="shared" si="9"/>
        <v>6000</v>
      </c>
    </row>
    <row r="533" spans="1:9" x14ac:dyDescent="0.25">
      <c r="A533" s="5">
        <v>532</v>
      </c>
      <c r="B533" s="5" t="s">
        <v>21</v>
      </c>
      <c r="C533" s="6">
        <v>44502</v>
      </c>
      <c r="D533" s="5" t="s">
        <v>962</v>
      </c>
      <c r="E533" s="5" t="s">
        <v>963</v>
      </c>
      <c r="F533" s="5" t="s">
        <v>964</v>
      </c>
      <c r="G533" s="5" t="s">
        <v>965</v>
      </c>
      <c r="H533" s="7">
        <v>1</v>
      </c>
      <c r="I533" s="7">
        <f t="shared" si="9"/>
        <v>3000</v>
      </c>
    </row>
    <row r="534" spans="1:9" x14ac:dyDescent="0.25">
      <c r="A534" s="5">
        <v>533</v>
      </c>
      <c r="B534" s="5" t="s">
        <v>21</v>
      </c>
      <c r="C534" s="6">
        <v>44502</v>
      </c>
      <c r="D534" s="5" t="s">
        <v>966</v>
      </c>
      <c r="E534" s="5" t="s">
        <v>967</v>
      </c>
      <c r="F534" s="5" t="s">
        <v>968</v>
      </c>
      <c r="G534" s="5" t="s">
        <v>969</v>
      </c>
      <c r="H534" s="7">
        <v>1</v>
      </c>
      <c r="I534" s="7">
        <f t="shared" si="9"/>
        <v>3000</v>
      </c>
    </row>
    <row r="535" spans="1:9" x14ac:dyDescent="0.25">
      <c r="A535" s="5">
        <v>534</v>
      </c>
      <c r="B535" s="5" t="s">
        <v>21</v>
      </c>
      <c r="C535" s="6">
        <v>44502</v>
      </c>
      <c r="D535" s="5" t="s">
        <v>970</v>
      </c>
      <c r="E535" s="5" t="s">
        <v>971</v>
      </c>
      <c r="F535" s="5" t="s">
        <v>972</v>
      </c>
      <c r="G535" s="5" t="s">
        <v>973</v>
      </c>
      <c r="H535" s="7">
        <v>1</v>
      </c>
      <c r="I535" s="7">
        <f t="shared" si="9"/>
        <v>3000</v>
      </c>
    </row>
    <row r="536" spans="1:9" x14ac:dyDescent="0.25">
      <c r="A536" s="5">
        <v>535</v>
      </c>
      <c r="B536" s="5" t="s">
        <v>21</v>
      </c>
      <c r="C536" s="6">
        <v>44502</v>
      </c>
      <c r="D536" s="5" t="s">
        <v>974</v>
      </c>
      <c r="E536" s="5" t="s">
        <v>975</v>
      </c>
      <c r="F536" s="5" t="s">
        <v>976</v>
      </c>
      <c r="G536" s="5" t="s">
        <v>977</v>
      </c>
      <c r="H536" s="7">
        <v>1</v>
      </c>
      <c r="I536" s="7">
        <f t="shared" si="9"/>
        <v>3000</v>
      </c>
    </row>
    <row r="537" spans="1:9" x14ac:dyDescent="0.25">
      <c r="A537" s="5">
        <v>536</v>
      </c>
      <c r="B537" s="5" t="s">
        <v>21</v>
      </c>
      <c r="C537" s="6">
        <v>44502</v>
      </c>
      <c r="D537" s="5" t="s">
        <v>978</v>
      </c>
      <c r="E537" s="5" t="s">
        <v>979</v>
      </c>
      <c r="F537" s="5" t="s">
        <v>980</v>
      </c>
      <c r="G537" s="5" t="s">
        <v>981</v>
      </c>
      <c r="H537" s="7">
        <v>2</v>
      </c>
      <c r="I537" s="7">
        <f t="shared" si="9"/>
        <v>6000</v>
      </c>
    </row>
    <row r="538" spans="1:9" x14ac:dyDescent="0.25">
      <c r="A538" s="5">
        <v>537</v>
      </c>
      <c r="B538" s="5" t="s">
        <v>21</v>
      </c>
      <c r="C538" s="6">
        <v>44502</v>
      </c>
      <c r="D538" s="5" t="s">
        <v>982</v>
      </c>
      <c r="E538" s="5" t="s">
        <v>983</v>
      </c>
      <c r="F538" s="5" t="s">
        <v>984</v>
      </c>
      <c r="G538" s="5" t="s">
        <v>985</v>
      </c>
      <c r="H538" s="7">
        <v>1</v>
      </c>
      <c r="I538" s="7">
        <f t="shared" si="9"/>
        <v>3000</v>
      </c>
    </row>
    <row r="539" spans="1:9" x14ac:dyDescent="0.25">
      <c r="A539" s="5">
        <v>538</v>
      </c>
      <c r="B539" s="5" t="s">
        <v>21</v>
      </c>
      <c r="C539" s="6">
        <v>44502</v>
      </c>
      <c r="D539" s="5" t="s">
        <v>225</v>
      </c>
      <c r="E539" s="5" t="s">
        <v>226</v>
      </c>
      <c r="F539" s="5" t="s">
        <v>227</v>
      </c>
      <c r="G539" s="5" t="s">
        <v>986</v>
      </c>
      <c r="H539" s="7">
        <v>1</v>
      </c>
      <c r="I539" s="7">
        <f t="shared" si="9"/>
        <v>3000</v>
      </c>
    </row>
    <row r="540" spans="1:9" x14ac:dyDescent="0.25">
      <c r="A540" s="5">
        <v>539</v>
      </c>
      <c r="B540" s="5" t="s">
        <v>21</v>
      </c>
      <c r="C540" s="6">
        <v>44502</v>
      </c>
      <c r="D540" s="5" t="s">
        <v>228</v>
      </c>
      <c r="E540" s="5" t="s">
        <v>229</v>
      </c>
      <c r="F540" s="5" t="s">
        <v>230</v>
      </c>
      <c r="G540" s="5" t="s">
        <v>987</v>
      </c>
      <c r="H540" s="7">
        <v>1</v>
      </c>
      <c r="I540" s="7">
        <f t="shared" si="9"/>
        <v>3000</v>
      </c>
    </row>
    <row r="541" spans="1:9" x14ac:dyDescent="0.25">
      <c r="A541" s="5">
        <v>540</v>
      </c>
      <c r="B541" s="5" t="s">
        <v>21</v>
      </c>
      <c r="C541" s="6">
        <v>44502</v>
      </c>
      <c r="D541" s="5" t="s">
        <v>988</v>
      </c>
      <c r="E541" s="5" t="s">
        <v>989</v>
      </c>
      <c r="F541" s="5" t="s">
        <v>990</v>
      </c>
      <c r="G541" s="5" t="s">
        <v>991</v>
      </c>
      <c r="H541" s="7">
        <v>1</v>
      </c>
      <c r="I541" s="7">
        <f t="shared" si="9"/>
        <v>3000</v>
      </c>
    </row>
    <row r="542" spans="1:9" x14ac:dyDescent="0.25">
      <c r="A542" s="5">
        <v>541</v>
      </c>
      <c r="B542" s="5" t="s">
        <v>21</v>
      </c>
      <c r="C542" s="6">
        <v>44502</v>
      </c>
      <c r="D542" s="5" t="s">
        <v>992</v>
      </c>
      <c r="E542" s="5" t="s">
        <v>993</v>
      </c>
      <c r="F542" s="5" t="s">
        <v>994</v>
      </c>
      <c r="G542" s="5" t="s">
        <v>995</v>
      </c>
      <c r="H542" s="7">
        <v>1</v>
      </c>
      <c r="I542" s="7">
        <f t="shared" si="9"/>
        <v>3000</v>
      </c>
    </row>
    <row r="543" spans="1:9" x14ac:dyDescent="0.25">
      <c r="A543" s="5">
        <v>542</v>
      </c>
      <c r="B543" s="5" t="s">
        <v>21</v>
      </c>
      <c r="C543" s="6">
        <v>44503</v>
      </c>
      <c r="D543" s="5" t="s">
        <v>1369</v>
      </c>
      <c r="E543" s="5" t="s">
        <v>1370</v>
      </c>
      <c r="F543" s="5" t="s">
        <v>1371</v>
      </c>
      <c r="G543" s="5" t="s">
        <v>1353</v>
      </c>
      <c r="H543" s="7">
        <v>1</v>
      </c>
      <c r="I543" s="7">
        <f t="shared" si="9"/>
        <v>3000</v>
      </c>
    </row>
    <row r="544" spans="1:9" x14ac:dyDescent="0.25">
      <c r="A544" s="5">
        <v>543</v>
      </c>
      <c r="B544" s="5" t="s">
        <v>21</v>
      </c>
      <c r="C544" s="6">
        <v>44503</v>
      </c>
      <c r="D544" s="5" t="s">
        <v>1372</v>
      </c>
      <c r="E544" s="5" t="s">
        <v>1373</v>
      </c>
      <c r="F544" s="5" t="s">
        <v>1374</v>
      </c>
      <c r="G544" s="5" t="s">
        <v>1354</v>
      </c>
      <c r="H544" s="7">
        <v>1</v>
      </c>
      <c r="I544" s="7">
        <f t="shared" si="9"/>
        <v>3000</v>
      </c>
    </row>
    <row r="545" spans="1:9" x14ac:dyDescent="0.25">
      <c r="A545" s="5">
        <v>544</v>
      </c>
      <c r="B545" s="5" t="s">
        <v>21</v>
      </c>
      <c r="C545" s="6">
        <v>44503</v>
      </c>
      <c r="D545" s="5" t="s">
        <v>1375</v>
      </c>
      <c r="E545" s="5" t="s">
        <v>1376</v>
      </c>
      <c r="F545" s="5" t="s">
        <v>1377</v>
      </c>
      <c r="G545" s="5" t="s">
        <v>1355</v>
      </c>
      <c r="H545" s="7">
        <v>1</v>
      </c>
      <c r="I545" s="7">
        <f t="shared" si="9"/>
        <v>3000</v>
      </c>
    </row>
    <row r="546" spans="1:9" x14ac:dyDescent="0.25">
      <c r="A546" s="5">
        <v>545</v>
      </c>
      <c r="B546" s="5" t="s">
        <v>21</v>
      </c>
      <c r="C546" s="6">
        <v>44503</v>
      </c>
      <c r="D546" s="5" t="s">
        <v>1378</v>
      </c>
      <c r="E546" s="5" t="s">
        <v>1379</v>
      </c>
      <c r="F546" s="5" t="s">
        <v>1380</v>
      </c>
      <c r="G546" s="5" t="s">
        <v>1356</v>
      </c>
      <c r="H546" s="7">
        <v>1</v>
      </c>
      <c r="I546" s="7">
        <f t="shared" si="9"/>
        <v>3000</v>
      </c>
    </row>
    <row r="547" spans="1:9" x14ac:dyDescent="0.25">
      <c r="A547" s="5">
        <v>546</v>
      </c>
      <c r="B547" s="5" t="s">
        <v>21</v>
      </c>
      <c r="C547" s="6">
        <v>44503</v>
      </c>
      <c r="D547" s="5" t="s">
        <v>1381</v>
      </c>
      <c r="E547" s="5" t="s">
        <v>1382</v>
      </c>
      <c r="F547" s="5" t="s">
        <v>1383</v>
      </c>
      <c r="G547" s="5" t="s">
        <v>1357</v>
      </c>
      <c r="H547" s="7">
        <v>1</v>
      </c>
      <c r="I547" s="7">
        <f t="shared" si="9"/>
        <v>3000</v>
      </c>
    </row>
    <row r="548" spans="1:9" x14ac:dyDescent="0.25">
      <c r="A548" s="5">
        <v>547</v>
      </c>
      <c r="B548" s="5" t="s">
        <v>21</v>
      </c>
      <c r="C548" s="6">
        <v>44503</v>
      </c>
      <c r="D548" s="5" t="s">
        <v>1384</v>
      </c>
      <c r="E548" s="5" t="s">
        <v>1385</v>
      </c>
      <c r="F548" s="5" t="s">
        <v>1386</v>
      </c>
      <c r="G548" s="5" t="s">
        <v>1358</v>
      </c>
      <c r="H548" s="7">
        <v>1</v>
      </c>
      <c r="I548" s="7">
        <f t="shared" si="9"/>
        <v>3000</v>
      </c>
    </row>
    <row r="549" spans="1:9" x14ac:dyDescent="0.25">
      <c r="A549" s="5">
        <v>548</v>
      </c>
      <c r="B549" s="5" t="s">
        <v>21</v>
      </c>
      <c r="C549" s="6">
        <v>44503</v>
      </c>
      <c r="D549" s="5" t="s">
        <v>1387</v>
      </c>
      <c r="E549" s="5" t="s">
        <v>1388</v>
      </c>
      <c r="F549" s="5" t="s">
        <v>1389</v>
      </c>
      <c r="G549" s="5" t="s">
        <v>1359</v>
      </c>
      <c r="H549" s="7">
        <v>1</v>
      </c>
      <c r="I549" s="7">
        <f t="shared" si="9"/>
        <v>3000</v>
      </c>
    </row>
    <row r="550" spans="1:9" x14ac:dyDescent="0.25">
      <c r="A550" s="5">
        <v>549</v>
      </c>
      <c r="B550" s="5" t="s">
        <v>21</v>
      </c>
      <c r="C550" s="6">
        <v>44503</v>
      </c>
      <c r="D550" s="5" t="s">
        <v>1390</v>
      </c>
      <c r="E550" s="5" t="s">
        <v>1391</v>
      </c>
      <c r="F550" s="5" t="s">
        <v>1392</v>
      </c>
      <c r="G550" s="5" t="s">
        <v>1360</v>
      </c>
      <c r="H550" s="7">
        <v>1</v>
      </c>
      <c r="I550" s="7">
        <f t="shared" si="9"/>
        <v>3000</v>
      </c>
    </row>
    <row r="551" spans="1:9" x14ac:dyDescent="0.25">
      <c r="A551" s="5">
        <v>550</v>
      </c>
      <c r="B551" s="5" t="s">
        <v>21</v>
      </c>
      <c r="C551" s="6">
        <v>44503</v>
      </c>
      <c r="D551" s="5" t="s">
        <v>1393</v>
      </c>
      <c r="E551" s="5" t="s">
        <v>1394</v>
      </c>
      <c r="F551" s="5" t="s">
        <v>1395</v>
      </c>
      <c r="G551" s="5" t="s">
        <v>1361</v>
      </c>
      <c r="H551" s="7">
        <v>1</v>
      </c>
      <c r="I551" s="7">
        <f t="shared" si="9"/>
        <v>3000</v>
      </c>
    </row>
    <row r="552" spans="1:9" x14ac:dyDescent="0.25">
      <c r="A552" s="5">
        <v>551</v>
      </c>
      <c r="B552" s="5" t="s">
        <v>21</v>
      </c>
      <c r="C552" s="6">
        <v>44503</v>
      </c>
      <c r="D552" s="5" t="s">
        <v>1396</v>
      </c>
      <c r="E552" s="5" t="s">
        <v>1397</v>
      </c>
      <c r="F552" s="5" t="s">
        <v>1398</v>
      </c>
      <c r="G552" s="5" t="s">
        <v>1362</v>
      </c>
      <c r="H552" s="7">
        <v>1</v>
      </c>
      <c r="I552" s="7">
        <f t="shared" si="9"/>
        <v>3000</v>
      </c>
    </row>
    <row r="553" spans="1:9" x14ac:dyDescent="0.25">
      <c r="A553" s="5">
        <v>552</v>
      </c>
      <c r="B553" s="5" t="s">
        <v>21</v>
      </c>
      <c r="C553" s="6">
        <v>44503</v>
      </c>
      <c r="D553" s="5" t="s">
        <v>1399</v>
      </c>
      <c r="E553" s="5" t="s">
        <v>1400</v>
      </c>
      <c r="F553" s="5" t="s">
        <v>1401</v>
      </c>
      <c r="G553" s="5" t="s">
        <v>1363</v>
      </c>
      <c r="H553" s="7">
        <v>1</v>
      </c>
      <c r="I553" s="7">
        <f t="shared" si="9"/>
        <v>3000</v>
      </c>
    </row>
    <row r="554" spans="1:9" x14ac:dyDescent="0.25">
      <c r="A554" s="5">
        <v>553</v>
      </c>
      <c r="B554" s="5" t="s">
        <v>21</v>
      </c>
      <c r="C554" s="6">
        <v>44503</v>
      </c>
      <c r="D554" s="5" t="s">
        <v>1402</v>
      </c>
      <c r="E554" s="5" t="s">
        <v>1403</v>
      </c>
      <c r="F554" s="5" t="s">
        <v>1404</v>
      </c>
      <c r="G554" s="5" t="s">
        <v>1364</v>
      </c>
      <c r="H554" s="7">
        <v>1</v>
      </c>
      <c r="I554" s="7">
        <f t="shared" si="9"/>
        <v>3000</v>
      </c>
    </row>
    <row r="555" spans="1:9" x14ac:dyDescent="0.25">
      <c r="A555" s="5">
        <v>554</v>
      </c>
      <c r="B555" s="5" t="s">
        <v>21</v>
      </c>
      <c r="C555" s="6">
        <v>44503</v>
      </c>
      <c r="D555" s="5" t="s">
        <v>1405</v>
      </c>
      <c r="E555" s="5" t="s">
        <v>1406</v>
      </c>
      <c r="F555" s="5" t="s">
        <v>1407</v>
      </c>
      <c r="G555" s="5" t="s">
        <v>1365</v>
      </c>
      <c r="H555" s="7">
        <v>1</v>
      </c>
      <c r="I555" s="7">
        <f t="shared" si="9"/>
        <v>3000</v>
      </c>
    </row>
    <row r="556" spans="1:9" x14ac:dyDescent="0.25">
      <c r="A556" s="5">
        <v>555</v>
      </c>
      <c r="B556" s="5" t="s">
        <v>21</v>
      </c>
      <c r="C556" s="6">
        <v>44503</v>
      </c>
      <c r="D556" s="5" t="s">
        <v>1408</v>
      </c>
      <c r="E556" s="5" t="s">
        <v>1409</v>
      </c>
      <c r="F556" s="5" t="s">
        <v>1410</v>
      </c>
      <c r="G556" s="5" t="s">
        <v>1366</v>
      </c>
      <c r="H556" s="7">
        <v>1</v>
      </c>
      <c r="I556" s="7">
        <f t="shared" si="9"/>
        <v>3000</v>
      </c>
    </row>
    <row r="557" spans="1:9" x14ac:dyDescent="0.25">
      <c r="A557" s="5">
        <v>556</v>
      </c>
      <c r="B557" s="5" t="s">
        <v>21</v>
      </c>
      <c r="C557" s="6">
        <v>44503</v>
      </c>
      <c r="D557" s="5" t="s">
        <v>1411</v>
      </c>
      <c r="E557" s="5" t="s">
        <v>1412</v>
      </c>
      <c r="F557" s="5" t="s">
        <v>1413</v>
      </c>
      <c r="G557" s="5" t="s">
        <v>1367</v>
      </c>
      <c r="H557" s="7">
        <v>1</v>
      </c>
      <c r="I557" s="7">
        <f t="shared" si="9"/>
        <v>3000</v>
      </c>
    </row>
    <row r="558" spans="1:9" x14ac:dyDescent="0.25">
      <c r="A558" s="5">
        <v>557</v>
      </c>
      <c r="B558" s="5" t="s">
        <v>21</v>
      </c>
      <c r="C558" s="6">
        <v>44503</v>
      </c>
      <c r="D558" s="5" t="s">
        <v>1414</v>
      </c>
      <c r="E558" s="5" t="s">
        <v>1415</v>
      </c>
      <c r="F558" s="5" t="s">
        <v>1416</v>
      </c>
      <c r="G558" s="5" t="s">
        <v>1368</v>
      </c>
      <c r="H558" s="7">
        <v>1</v>
      </c>
      <c r="I558" s="7">
        <f t="shared" si="9"/>
        <v>3000</v>
      </c>
    </row>
    <row r="559" spans="1:9" x14ac:dyDescent="0.25">
      <c r="A559" s="5">
        <v>558</v>
      </c>
      <c r="B559" s="5" t="s">
        <v>21</v>
      </c>
      <c r="C559" s="6">
        <v>44504</v>
      </c>
      <c r="D559" s="5" t="s">
        <v>1700</v>
      </c>
      <c r="E559" s="5" t="s">
        <v>1701</v>
      </c>
      <c r="F559" s="5" t="s">
        <v>1702</v>
      </c>
      <c r="G559" s="5" t="s">
        <v>1703</v>
      </c>
      <c r="H559" s="7">
        <v>1</v>
      </c>
      <c r="I559" s="7">
        <f t="shared" si="9"/>
        <v>3000</v>
      </c>
    </row>
    <row r="560" spans="1:9" x14ac:dyDescent="0.25">
      <c r="A560" s="5">
        <v>559</v>
      </c>
      <c r="B560" s="5" t="s">
        <v>21</v>
      </c>
      <c r="C560" s="6">
        <v>44504</v>
      </c>
      <c r="D560" s="5" t="s">
        <v>1704</v>
      </c>
      <c r="E560" s="5" t="s">
        <v>1705</v>
      </c>
      <c r="F560" s="5" t="s">
        <v>1706</v>
      </c>
      <c r="G560" s="5" t="s">
        <v>1707</v>
      </c>
      <c r="H560" s="7">
        <v>1</v>
      </c>
      <c r="I560" s="7">
        <f t="shared" si="9"/>
        <v>3000</v>
      </c>
    </row>
    <row r="561" spans="1:9" x14ac:dyDescent="0.25">
      <c r="A561" s="5">
        <v>560</v>
      </c>
      <c r="B561" s="5" t="s">
        <v>21</v>
      </c>
      <c r="C561" s="6">
        <v>44504</v>
      </c>
      <c r="D561" s="5" t="s">
        <v>1708</v>
      </c>
      <c r="E561" s="5" t="s">
        <v>1709</v>
      </c>
      <c r="F561" s="5" t="s">
        <v>1710</v>
      </c>
      <c r="G561" s="5" t="s">
        <v>1711</v>
      </c>
      <c r="H561" s="7">
        <v>1</v>
      </c>
      <c r="I561" s="7">
        <f t="shared" si="9"/>
        <v>3000</v>
      </c>
    </row>
    <row r="562" spans="1:9" x14ac:dyDescent="0.25">
      <c r="A562" s="5">
        <v>561</v>
      </c>
      <c r="B562" s="5" t="s">
        <v>21</v>
      </c>
      <c r="C562" s="6">
        <v>44504</v>
      </c>
      <c r="D562" s="5" t="s">
        <v>1712</v>
      </c>
      <c r="E562" s="5" t="s">
        <v>1713</v>
      </c>
      <c r="F562" s="5" t="s">
        <v>1714</v>
      </c>
      <c r="G562" s="5" t="s">
        <v>1715</v>
      </c>
      <c r="H562" s="7">
        <v>1</v>
      </c>
      <c r="I562" s="7">
        <f t="shared" si="9"/>
        <v>3000</v>
      </c>
    </row>
    <row r="563" spans="1:9" x14ac:dyDescent="0.25">
      <c r="A563" s="5">
        <v>562</v>
      </c>
      <c r="B563" s="5" t="s">
        <v>21</v>
      </c>
      <c r="C563" s="6">
        <v>44504</v>
      </c>
      <c r="D563" s="5" t="s">
        <v>1716</v>
      </c>
      <c r="E563" s="5" t="s">
        <v>730</v>
      </c>
      <c r="F563" s="5" t="s">
        <v>1717</v>
      </c>
      <c r="G563" s="5" t="s">
        <v>1718</v>
      </c>
      <c r="H563" s="7">
        <v>1</v>
      </c>
      <c r="I563" s="7">
        <f t="shared" si="9"/>
        <v>3000</v>
      </c>
    </row>
    <row r="564" spans="1:9" x14ac:dyDescent="0.25">
      <c r="A564" s="5">
        <v>563</v>
      </c>
      <c r="B564" s="5" t="s">
        <v>21</v>
      </c>
      <c r="C564" s="6">
        <v>44504</v>
      </c>
      <c r="D564" s="5" t="s">
        <v>1719</v>
      </c>
      <c r="E564" s="5" t="s">
        <v>1720</v>
      </c>
      <c r="F564" s="5" t="s">
        <v>1721</v>
      </c>
      <c r="G564" s="5" t="s">
        <v>1722</v>
      </c>
      <c r="H564" s="7">
        <v>1</v>
      </c>
      <c r="I564" s="7">
        <f t="shared" si="9"/>
        <v>3000</v>
      </c>
    </row>
    <row r="565" spans="1:9" x14ac:dyDescent="0.25">
      <c r="A565" s="5">
        <v>564</v>
      </c>
      <c r="B565" s="5" t="s">
        <v>21</v>
      </c>
      <c r="C565" s="6">
        <v>44504</v>
      </c>
      <c r="D565" s="5" t="s">
        <v>1723</v>
      </c>
      <c r="E565" s="5" t="s">
        <v>1724</v>
      </c>
      <c r="F565" s="5" t="s">
        <v>1725</v>
      </c>
      <c r="G565" s="5" t="s">
        <v>1726</v>
      </c>
      <c r="H565" s="7">
        <v>1</v>
      </c>
      <c r="I565" s="7">
        <f t="shared" si="9"/>
        <v>3000</v>
      </c>
    </row>
    <row r="566" spans="1:9" x14ac:dyDescent="0.25">
      <c r="A566" s="5">
        <v>565</v>
      </c>
      <c r="B566" s="5" t="s">
        <v>21</v>
      </c>
      <c r="C566" s="6">
        <v>44504</v>
      </c>
      <c r="D566" s="5" t="s">
        <v>1727</v>
      </c>
      <c r="E566" s="5" t="s">
        <v>1728</v>
      </c>
      <c r="F566" s="5" t="s">
        <v>1729</v>
      </c>
      <c r="G566" s="5" t="s">
        <v>1730</v>
      </c>
      <c r="H566" s="7">
        <v>1</v>
      </c>
      <c r="I566" s="7">
        <f t="shared" si="9"/>
        <v>3000</v>
      </c>
    </row>
    <row r="567" spans="1:9" x14ac:dyDescent="0.25">
      <c r="A567" s="5">
        <v>566</v>
      </c>
      <c r="B567" s="5" t="s">
        <v>21</v>
      </c>
      <c r="C567" s="6">
        <v>44504</v>
      </c>
      <c r="D567" s="5" t="s">
        <v>1731</v>
      </c>
      <c r="E567" s="5" t="s">
        <v>1732</v>
      </c>
      <c r="F567" s="5" t="s">
        <v>1733</v>
      </c>
      <c r="G567" s="5" t="s">
        <v>1734</v>
      </c>
      <c r="H567" s="7">
        <v>1</v>
      </c>
      <c r="I567" s="7">
        <f t="shared" si="9"/>
        <v>3000</v>
      </c>
    </row>
    <row r="568" spans="1:9" x14ac:dyDescent="0.25">
      <c r="A568" s="5">
        <v>567</v>
      </c>
      <c r="B568" s="5" t="s">
        <v>21</v>
      </c>
      <c r="C568" s="6">
        <v>44504</v>
      </c>
      <c r="D568" s="5" t="s">
        <v>1735</v>
      </c>
      <c r="E568" s="5" t="s">
        <v>1736</v>
      </c>
      <c r="F568" s="5" t="s">
        <v>1737</v>
      </c>
      <c r="G568" s="5" t="s">
        <v>1738</v>
      </c>
      <c r="H568" s="7">
        <v>2</v>
      </c>
      <c r="I568" s="7">
        <f t="shared" si="9"/>
        <v>6000</v>
      </c>
    </row>
    <row r="569" spans="1:9" x14ac:dyDescent="0.25">
      <c r="A569" s="5">
        <v>568</v>
      </c>
      <c r="B569" s="5" t="s">
        <v>21</v>
      </c>
      <c r="C569" s="6">
        <v>44504</v>
      </c>
      <c r="D569" s="5" t="s">
        <v>1739</v>
      </c>
      <c r="E569" s="5" t="s">
        <v>1740</v>
      </c>
      <c r="F569" s="5" t="s">
        <v>1741</v>
      </c>
      <c r="G569" s="5" t="s">
        <v>1742</v>
      </c>
      <c r="H569" s="7">
        <v>1</v>
      </c>
      <c r="I569" s="7">
        <f t="shared" si="9"/>
        <v>3000</v>
      </c>
    </row>
    <row r="570" spans="1:9" x14ac:dyDescent="0.25">
      <c r="A570" s="5">
        <v>569</v>
      </c>
      <c r="B570" s="5" t="s">
        <v>21</v>
      </c>
      <c r="C570" s="6">
        <v>44504</v>
      </c>
      <c r="D570" s="5" t="s">
        <v>1743</v>
      </c>
      <c r="E570" s="5" t="s">
        <v>1744</v>
      </c>
      <c r="F570" s="5" t="s">
        <v>1745</v>
      </c>
      <c r="G570" s="5" t="s">
        <v>1746</v>
      </c>
      <c r="H570" s="7">
        <v>1</v>
      </c>
      <c r="I570" s="7">
        <f t="shared" si="9"/>
        <v>3000</v>
      </c>
    </row>
    <row r="571" spans="1:9" x14ac:dyDescent="0.25">
      <c r="A571" s="5">
        <v>570</v>
      </c>
      <c r="B571" s="5" t="s">
        <v>21</v>
      </c>
      <c r="C571" s="6">
        <v>44504</v>
      </c>
      <c r="D571" s="5" t="s">
        <v>1747</v>
      </c>
      <c r="E571" s="5" t="s">
        <v>1748</v>
      </c>
      <c r="F571" s="5" t="s">
        <v>1749</v>
      </c>
      <c r="G571" s="5" t="s">
        <v>1750</v>
      </c>
      <c r="H571" s="7">
        <v>1</v>
      </c>
      <c r="I571" s="7">
        <f t="shared" si="9"/>
        <v>3000</v>
      </c>
    </row>
    <row r="572" spans="1:9" x14ac:dyDescent="0.25">
      <c r="A572" s="5">
        <v>571</v>
      </c>
      <c r="B572" s="5" t="s">
        <v>21</v>
      </c>
      <c r="C572" s="6">
        <v>44504</v>
      </c>
      <c r="D572" s="5" t="s">
        <v>1751</v>
      </c>
      <c r="E572" s="5" t="s">
        <v>1752</v>
      </c>
      <c r="F572" s="5" t="s">
        <v>1753</v>
      </c>
      <c r="G572" s="5" t="s">
        <v>1754</v>
      </c>
      <c r="H572" s="7">
        <v>1</v>
      </c>
      <c r="I572" s="7">
        <f t="shared" si="9"/>
        <v>3000</v>
      </c>
    </row>
    <row r="573" spans="1:9" x14ac:dyDescent="0.25">
      <c r="A573" s="5">
        <v>572</v>
      </c>
      <c r="B573" s="5" t="s">
        <v>21</v>
      </c>
      <c r="C573" s="6">
        <v>44504</v>
      </c>
      <c r="D573" s="5" t="s">
        <v>1755</v>
      </c>
      <c r="E573" s="5" t="s">
        <v>1756</v>
      </c>
      <c r="F573" s="5" t="s">
        <v>1749</v>
      </c>
      <c r="G573" s="5" t="s">
        <v>1757</v>
      </c>
      <c r="H573" s="7">
        <v>1</v>
      </c>
      <c r="I573" s="7">
        <f t="shared" si="9"/>
        <v>3000</v>
      </c>
    </row>
    <row r="574" spans="1:9" x14ac:dyDescent="0.25">
      <c r="A574" s="5">
        <v>573</v>
      </c>
      <c r="B574" s="5" t="s">
        <v>21</v>
      </c>
      <c r="C574" s="6">
        <v>44504</v>
      </c>
      <c r="D574" s="5" t="s">
        <v>1758</v>
      </c>
      <c r="E574" s="5" t="s">
        <v>1759</v>
      </c>
      <c r="F574" s="5" t="s">
        <v>1760</v>
      </c>
      <c r="G574" s="5" t="s">
        <v>1761</v>
      </c>
      <c r="H574" s="7">
        <v>1</v>
      </c>
      <c r="I574" s="7">
        <f t="shared" si="9"/>
        <v>3000</v>
      </c>
    </row>
    <row r="575" spans="1:9" x14ac:dyDescent="0.25">
      <c r="A575" s="5">
        <v>574</v>
      </c>
      <c r="B575" s="5" t="s">
        <v>21</v>
      </c>
      <c r="C575" s="6">
        <v>44504</v>
      </c>
      <c r="D575" s="5" t="s">
        <v>1762</v>
      </c>
      <c r="E575" s="5" t="s">
        <v>1763</v>
      </c>
      <c r="F575" s="5" t="s">
        <v>1764</v>
      </c>
      <c r="G575" s="5" t="s">
        <v>1765</v>
      </c>
      <c r="H575" s="7">
        <v>1</v>
      </c>
      <c r="I575" s="7">
        <f t="shared" si="9"/>
        <v>3000</v>
      </c>
    </row>
    <row r="576" spans="1:9" x14ac:dyDescent="0.25">
      <c r="A576" s="5">
        <v>575</v>
      </c>
      <c r="B576" s="5" t="s">
        <v>21</v>
      </c>
      <c r="C576" s="6">
        <v>44504</v>
      </c>
      <c r="D576" s="5" t="s">
        <v>1766</v>
      </c>
      <c r="E576" s="5" t="s">
        <v>1767</v>
      </c>
      <c r="F576" s="5" t="s">
        <v>1768</v>
      </c>
      <c r="G576" s="5" t="s">
        <v>1769</v>
      </c>
      <c r="H576" s="7">
        <v>1</v>
      </c>
      <c r="I576" s="7">
        <f t="shared" si="9"/>
        <v>3000</v>
      </c>
    </row>
    <row r="577" spans="1:9" x14ac:dyDescent="0.25">
      <c r="A577" s="5">
        <v>576</v>
      </c>
      <c r="B577" s="5" t="s">
        <v>21</v>
      </c>
      <c r="C577" s="6">
        <v>44504</v>
      </c>
      <c r="D577" s="5" t="s">
        <v>1770</v>
      </c>
      <c r="E577" s="5" t="s">
        <v>1771</v>
      </c>
      <c r="F577" s="5" t="s">
        <v>1772</v>
      </c>
      <c r="G577" s="5" t="s">
        <v>1773</v>
      </c>
      <c r="H577" s="7">
        <v>1</v>
      </c>
      <c r="I577" s="7">
        <f t="shared" si="9"/>
        <v>3000</v>
      </c>
    </row>
    <row r="578" spans="1:9" x14ac:dyDescent="0.25">
      <c r="A578" s="5">
        <v>577</v>
      </c>
      <c r="B578" s="5" t="s">
        <v>21</v>
      </c>
      <c r="C578" s="6">
        <v>44504</v>
      </c>
      <c r="D578" s="5" t="s">
        <v>1774</v>
      </c>
      <c r="E578" s="5" t="s">
        <v>1775</v>
      </c>
      <c r="F578" s="5" t="s">
        <v>1776</v>
      </c>
      <c r="G578" s="5" t="s">
        <v>1777</v>
      </c>
      <c r="H578" s="7">
        <v>1</v>
      </c>
      <c r="I578" s="7">
        <f t="shared" si="9"/>
        <v>3000</v>
      </c>
    </row>
    <row r="579" spans="1:9" x14ac:dyDescent="0.25">
      <c r="A579" s="5">
        <v>578</v>
      </c>
      <c r="B579" s="5" t="s">
        <v>21</v>
      </c>
      <c r="C579" s="6">
        <v>44504</v>
      </c>
      <c r="D579" s="5" t="s">
        <v>1778</v>
      </c>
      <c r="E579" s="5" t="s">
        <v>1779</v>
      </c>
      <c r="F579" s="5" t="s">
        <v>1780</v>
      </c>
      <c r="G579" s="5" t="s">
        <v>1781</v>
      </c>
      <c r="H579" s="7">
        <v>1</v>
      </c>
      <c r="I579" s="7">
        <f t="shared" si="9"/>
        <v>3000</v>
      </c>
    </row>
    <row r="580" spans="1:9" x14ac:dyDescent="0.25">
      <c r="A580" s="5">
        <v>579</v>
      </c>
      <c r="B580" s="5" t="s">
        <v>21</v>
      </c>
      <c r="C580" s="6">
        <v>44504</v>
      </c>
      <c r="D580" s="5" t="s">
        <v>1782</v>
      </c>
      <c r="E580" s="5" t="s">
        <v>1783</v>
      </c>
      <c r="F580" s="5" t="s">
        <v>1784</v>
      </c>
      <c r="G580" s="5" t="s">
        <v>1785</v>
      </c>
      <c r="H580" s="7">
        <v>1</v>
      </c>
      <c r="I580" s="7">
        <f t="shared" ref="I580:I643" si="10">3000*H580</f>
        <v>3000</v>
      </c>
    </row>
    <row r="581" spans="1:9" x14ac:dyDescent="0.25">
      <c r="A581" s="5">
        <v>580</v>
      </c>
      <c r="B581" s="5" t="s">
        <v>21</v>
      </c>
      <c r="C581" s="6">
        <v>44504</v>
      </c>
      <c r="D581" s="5" t="s">
        <v>1786</v>
      </c>
      <c r="E581" s="5" t="s">
        <v>1787</v>
      </c>
      <c r="F581" s="5" t="s">
        <v>1788</v>
      </c>
      <c r="G581" s="5" t="s">
        <v>1789</v>
      </c>
      <c r="H581" s="7">
        <v>2</v>
      </c>
      <c r="I581" s="7">
        <f t="shared" si="10"/>
        <v>6000</v>
      </c>
    </row>
    <row r="582" spans="1:9" x14ac:dyDescent="0.25">
      <c r="A582" s="5">
        <v>581</v>
      </c>
      <c r="B582" s="5" t="s">
        <v>21</v>
      </c>
      <c r="C582" s="6">
        <v>44504</v>
      </c>
      <c r="D582" s="5" t="s">
        <v>1790</v>
      </c>
      <c r="E582" s="5" t="s">
        <v>1791</v>
      </c>
      <c r="F582" s="5" t="s">
        <v>1792</v>
      </c>
      <c r="G582" s="5" t="s">
        <v>1793</v>
      </c>
      <c r="H582" s="7">
        <v>2</v>
      </c>
      <c r="I582" s="7">
        <f t="shared" si="10"/>
        <v>6000</v>
      </c>
    </row>
    <row r="583" spans="1:9" x14ac:dyDescent="0.25">
      <c r="A583" s="5">
        <v>582</v>
      </c>
      <c r="B583" s="5" t="s">
        <v>21</v>
      </c>
      <c r="C583" s="6">
        <v>44504</v>
      </c>
      <c r="D583" s="5" t="s">
        <v>1794</v>
      </c>
      <c r="E583" s="5" t="s">
        <v>1795</v>
      </c>
      <c r="F583" s="5" t="s">
        <v>1796</v>
      </c>
      <c r="G583" s="5" t="s">
        <v>1797</v>
      </c>
      <c r="H583" s="7">
        <v>1</v>
      </c>
      <c r="I583" s="7">
        <f t="shared" si="10"/>
        <v>3000</v>
      </c>
    </row>
    <row r="584" spans="1:9" x14ac:dyDescent="0.25">
      <c r="A584" s="5">
        <v>583</v>
      </c>
      <c r="B584" s="5" t="s">
        <v>21</v>
      </c>
      <c r="C584" s="6">
        <v>44504</v>
      </c>
      <c r="D584" s="5" t="s">
        <v>1798</v>
      </c>
      <c r="E584" s="5" t="s">
        <v>1799</v>
      </c>
      <c r="F584" s="5" t="s">
        <v>1800</v>
      </c>
      <c r="G584" s="5" t="s">
        <v>1801</v>
      </c>
      <c r="H584" s="7">
        <v>1</v>
      </c>
      <c r="I584" s="7">
        <f t="shared" si="10"/>
        <v>3000</v>
      </c>
    </row>
    <row r="585" spans="1:9" x14ac:dyDescent="0.25">
      <c r="A585" s="5">
        <v>584</v>
      </c>
      <c r="B585" s="5" t="s">
        <v>21</v>
      </c>
      <c r="C585" s="6">
        <v>44504</v>
      </c>
      <c r="D585" s="5" t="s">
        <v>1802</v>
      </c>
      <c r="E585" s="5" t="s">
        <v>1803</v>
      </c>
      <c r="F585" s="5" t="s">
        <v>1804</v>
      </c>
      <c r="G585" s="5" t="s">
        <v>1805</v>
      </c>
      <c r="H585" s="7">
        <v>2</v>
      </c>
      <c r="I585" s="7">
        <f t="shared" si="10"/>
        <v>6000</v>
      </c>
    </row>
    <row r="586" spans="1:9" x14ac:dyDescent="0.25">
      <c r="A586" s="5">
        <v>585</v>
      </c>
      <c r="B586" s="5" t="s">
        <v>21</v>
      </c>
      <c r="C586" s="6">
        <v>44505</v>
      </c>
      <c r="D586" s="5" t="s">
        <v>2061</v>
      </c>
      <c r="E586" s="5" t="s">
        <v>2062</v>
      </c>
      <c r="F586" s="5" t="s">
        <v>2063</v>
      </c>
      <c r="G586" s="5" t="s">
        <v>2045</v>
      </c>
      <c r="H586" s="7">
        <v>1</v>
      </c>
      <c r="I586" s="7">
        <f t="shared" si="10"/>
        <v>3000</v>
      </c>
    </row>
    <row r="587" spans="1:9" x14ac:dyDescent="0.25">
      <c r="A587" s="5">
        <v>586</v>
      </c>
      <c r="B587" s="5" t="s">
        <v>21</v>
      </c>
      <c r="C587" s="6">
        <v>44505</v>
      </c>
      <c r="D587" s="5" t="s">
        <v>2064</v>
      </c>
      <c r="E587" s="5" t="s">
        <v>2065</v>
      </c>
      <c r="F587" s="5" t="s">
        <v>2066</v>
      </c>
      <c r="G587" s="5" t="s">
        <v>2046</v>
      </c>
      <c r="H587" s="7">
        <v>1</v>
      </c>
      <c r="I587" s="7">
        <f t="shared" si="10"/>
        <v>3000</v>
      </c>
    </row>
    <row r="588" spans="1:9" x14ac:dyDescent="0.25">
      <c r="A588" s="5">
        <v>587</v>
      </c>
      <c r="B588" s="5" t="s">
        <v>21</v>
      </c>
      <c r="C588" s="6">
        <v>44505</v>
      </c>
      <c r="D588" s="5" t="s">
        <v>2067</v>
      </c>
      <c r="E588" s="5" t="s">
        <v>2068</v>
      </c>
      <c r="F588" s="5" t="s">
        <v>2069</v>
      </c>
      <c r="G588" s="5" t="s">
        <v>2047</v>
      </c>
      <c r="H588" s="7">
        <v>1</v>
      </c>
      <c r="I588" s="7">
        <f t="shared" si="10"/>
        <v>3000</v>
      </c>
    </row>
    <row r="589" spans="1:9" x14ac:dyDescent="0.25">
      <c r="A589" s="5">
        <v>588</v>
      </c>
      <c r="B589" s="5" t="s">
        <v>21</v>
      </c>
      <c r="C589" s="6">
        <v>44505</v>
      </c>
      <c r="D589" s="5" t="s">
        <v>2070</v>
      </c>
      <c r="E589" s="5" t="s">
        <v>2071</v>
      </c>
      <c r="F589" s="5" t="s">
        <v>2072</v>
      </c>
      <c r="G589" s="5" t="s">
        <v>2048</v>
      </c>
      <c r="H589" s="7">
        <v>1</v>
      </c>
      <c r="I589" s="7">
        <f t="shared" si="10"/>
        <v>3000</v>
      </c>
    </row>
    <row r="590" spans="1:9" x14ac:dyDescent="0.25">
      <c r="A590" s="5">
        <v>589</v>
      </c>
      <c r="B590" s="5" t="s">
        <v>21</v>
      </c>
      <c r="C590" s="6">
        <v>44505</v>
      </c>
      <c r="D590" s="5" t="s">
        <v>2073</v>
      </c>
      <c r="E590" s="5" t="s">
        <v>2074</v>
      </c>
      <c r="F590" s="5" t="s">
        <v>2075</v>
      </c>
      <c r="G590" s="5" t="s">
        <v>2049</v>
      </c>
      <c r="H590" s="7">
        <v>1</v>
      </c>
      <c r="I590" s="7">
        <f t="shared" si="10"/>
        <v>3000</v>
      </c>
    </row>
    <row r="591" spans="1:9" x14ac:dyDescent="0.25">
      <c r="A591" s="5">
        <v>590</v>
      </c>
      <c r="B591" s="5" t="s">
        <v>21</v>
      </c>
      <c r="C591" s="6">
        <v>44505</v>
      </c>
      <c r="D591" s="5" t="s">
        <v>2076</v>
      </c>
      <c r="E591" s="5" t="s">
        <v>2077</v>
      </c>
      <c r="F591" s="5" t="s">
        <v>2078</v>
      </c>
      <c r="G591" s="5" t="s">
        <v>2050</v>
      </c>
      <c r="H591" s="7">
        <v>1</v>
      </c>
      <c r="I591" s="7">
        <f t="shared" si="10"/>
        <v>3000</v>
      </c>
    </row>
    <row r="592" spans="1:9" x14ac:dyDescent="0.25">
      <c r="A592" s="5">
        <v>591</v>
      </c>
      <c r="B592" s="5" t="s">
        <v>21</v>
      </c>
      <c r="C592" s="6">
        <v>44505</v>
      </c>
      <c r="D592" s="5" t="s">
        <v>2079</v>
      </c>
      <c r="E592" s="5" t="s">
        <v>2080</v>
      </c>
      <c r="F592" s="5" t="s">
        <v>2081</v>
      </c>
      <c r="G592" s="5" t="s">
        <v>2051</v>
      </c>
      <c r="H592" s="7">
        <v>1</v>
      </c>
      <c r="I592" s="7">
        <f t="shared" si="10"/>
        <v>3000</v>
      </c>
    </row>
    <row r="593" spans="1:9" x14ac:dyDescent="0.25">
      <c r="A593" s="5">
        <v>592</v>
      </c>
      <c r="B593" s="5" t="s">
        <v>21</v>
      </c>
      <c r="C593" s="6">
        <v>44505</v>
      </c>
      <c r="D593" s="5" t="s">
        <v>2082</v>
      </c>
      <c r="E593" s="5" t="s">
        <v>2083</v>
      </c>
      <c r="F593" s="5" t="s">
        <v>2084</v>
      </c>
      <c r="G593" s="5" t="s">
        <v>2052</v>
      </c>
      <c r="H593" s="7">
        <v>1</v>
      </c>
      <c r="I593" s="7">
        <f t="shared" si="10"/>
        <v>3000</v>
      </c>
    </row>
    <row r="594" spans="1:9" x14ac:dyDescent="0.25">
      <c r="A594" s="5">
        <v>593</v>
      </c>
      <c r="B594" s="5" t="s">
        <v>21</v>
      </c>
      <c r="C594" s="6">
        <v>44505</v>
      </c>
      <c r="D594" s="5" t="s">
        <v>2085</v>
      </c>
      <c r="E594" s="5" t="s">
        <v>2086</v>
      </c>
      <c r="F594" s="5" t="s">
        <v>2087</v>
      </c>
      <c r="G594" s="5" t="s">
        <v>2053</v>
      </c>
      <c r="H594" s="7">
        <v>1</v>
      </c>
      <c r="I594" s="7">
        <f t="shared" si="10"/>
        <v>3000</v>
      </c>
    </row>
    <row r="595" spans="1:9" x14ac:dyDescent="0.25">
      <c r="A595" s="5">
        <v>594</v>
      </c>
      <c r="B595" s="5" t="s">
        <v>21</v>
      </c>
      <c r="C595" s="6">
        <v>44505</v>
      </c>
      <c r="D595" s="5" t="s">
        <v>2088</v>
      </c>
      <c r="E595" s="5" t="s">
        <v>2089</v>
      </c>
      <c r="F595" s="5" t="s">
        <v>2090</v>
      </c>
      <c r="G595" s="5" t="s">
        <v>2054</v>
      </c>
      <c r="H595" s="7">
        <v>1</v>
      </c>
      <c r="I595" s="7">
        <f t="shared" si="10"/>
        <v>3000</v>
      </c>
    </row>
    <row r="596" spans="1:9" x14ac:dyDescent="0.25">
      <c r="A596" s="5">
        <v>595</v>
      </c>
      <c r="B596" s="5" t="s">
        <v>21</v>
      </c>
      <c r="C596" s="6">
        <v>44505</v>
      </c>
      <c r="D596" s="5" t="s">
        <v>2091</v>
      </c>
      <c r="E596" s="5" t="s">
        <v>2092</v>
      </c>
      <c r="F596" s="5" t="s">
        <v>2093</v>
      </c>
      <c r="G596" s="5" t="s">
        <v>2055</v>
      </c>
      <c r="H596" s="7">
        <v>1</v>
      </c>
      <c r="I596" s="7">
        <f t="shared" si="10"/>
        <v>3000</v>
      </c>
    </row>
    <row r="597" spans="1:9" x14ac:dyDescent="0.25">
      <c r="A597" s="5">
        <v>596</v>
      </c>
      <c r="B597" s="5" t="s">
        <v>21</v>
      </c>
      <c r="C597" s="6">
        <v>44505</v>
      </c>
      <c r="D597" s="5" t="s">
        <v>2094</v>
      </c>
      <c r="E597" s="5" t="s">
        <v>2095</v>
      </c>
      <c r="F597" s="5" t="s">
        <v>2096</v>
      </c>
      <c r="G597" s="5" t="s">
        <v>2056</v>
      </c>
      <c r="H597" s="7">
        <v>1</v>
      </c>
      <c r="I597" s="7">
        <f t="shared" si="10"/>
        <v>3000</v>
      </c>
    </row>
    <row r="598" spans="1:9" x14ac:dyDescent="0.25">
      <c r="A598" s="5">
        <v>597</v>
      </c>
      <c r="B598" s="5" t="s">
        <v>21</v>
      </c>
      <c r="C598" s="6">
        <v>44505</v>
      </c>
      <c r="D598" s="5" t="s">
        <v>2097</v>
      </c>
      <c r="E598" s="5" t="s">
        <v>2098</v>
      </c>
      <c r="F598" s="5" t="s">
        <v>2099</v>
      </c>
      <c r="G598" s="5" t="s">
        <v>2057</v>
      </c>
      <c r="H598" s="7">
        <v>1</v>
      </c>
      <c r="I598" s="7">
        <f t="shared" si="10"/>
        <v>3000</v>
      </c>
    </row>
    <row r="599" spans="1:9" x14ac:dyDescent="0.25">
      <c r="A599" s="5">
        <v>598</v>
      </c>
      <c r="B599" s="5" t="s">
        <v>21</v>
      </c>
      <c r="C599" s="6">
        <v>44505</v>
      </c>
      <c r="D599" s="5" t="s">
        <v>2100</v>
      </c>
      <c r="E599" s="5" t="s">
        <v>2101</v>
      </c>
      <c r="F599" s="5" t="s">
        <v>2102</v>
      </c>
      <c r="G599" s="5" t="s">
        <v>2058</v>
      </c>
      <c r="H599" s="7">
        <v>1</v>
      </c>
      <c r="I599" s="7">
        <f t="shared" si="10"/>
        <v>3000</v>
      </c>
    </row>
    <row r="600" spans="1:9" x14ac:dyDescent="0.25">
      <c r="A600" s="5">
        <v>599</v>
      </c>
      <c r="B600" s="5" t="s">
        <v>21</v>
      </c>
      <c r="C600" s="6">
        <v>44505</v>
      </c>
      <c r="D600" s="5" t="s">
        <v>2103</v>
      </c>
      <c r="E600" s="5" t="s">
        <v>2104</v>
      </c>
      <c r="F600" s="5" t="s">
        <v>2105</v>
      </c>
      <c r="G600" s="5" t="s">
        <v>2059</v>
      </c>
      <c r="H600" s="7">
        <v>1</v>
      </c>
      <c r="I600" s="7">
        <f t="shared" si="10"/>
        <v>3000</v>
      </c>
    </row>
    <row r="601" spans="1:9" x14ac:dyDescent="0.25">
      <c r="A601" s="5">
        <v>600</v>
      </c>
      <c r="B601" s="5" t="s">
        <v>21</v>
      </c>
      <c r="C601" s="6">
        <v>44505</v>
      </c>
      <c r="D601" s="5" t="s">
        <v>2106</v>
      </c>
      <c r="E601" s="5" t="s">
        <v>104</v>
      </c>
      <c r="F601" s="5" t="s">
        <v>2107</v>
      </c>
      <c r="G601" s="5" t="s">
        <v>2060</v>
      </c>
      <c r="H601" s="7">
        <v>1</v>
      </c>
      <c r="I601" s="7">
        <f t="shared" si="10"/>
        <v>3000</v>
      </c>
    </row>
    <row r="602" spans="1:9" x14ac:dyDescent="0.25">
      <c r="A602" s="5">
        <v>601</v>
      </c>
      <c r="B602" s="5" t="s">
        <v>21</v>
      </c>
      <c r="C602" s="6">
        <v>44506</v>
      </c>
      <c r="D602" s="5" t="s">
        <v>2497</v>
      </c>
      <c r="E602" s="5" t="s">
        <v>2498</v>
      </c>
      <c r="F602" s="5" t="s">
        <v>2499</v>
      </c>
      <c r="G602" s="5" t="s">
        <v>2475</v>
      </c>
      <c r="H602" s="7">
        <v>1</v>
      </c>
      <c r="I602" s="7">
        <f t="shared" si="10"/>
        <v>3000</v>
      </c>
    </row>
    <row r="603" spans="1:9" x14ac:dyDescent="0.25">
      <c r="A603" s="5">
        <v>602</v>
      </c>
      <c r="B603" s="5" t="s">
        <v>21</v>
      </c>
      <c r="C603" s="6">
        <v>44506</v>
      </c>
      <c r="D603" s="5" t="s">
        <v>2500</v>
      </c>
      <c r="E603" s="5" t="s">
        <v>2501</v>
      </c>
      <c r="F603" s="5" t="s">
        <v>2502</v>
      </c>
      <c r="G603" s="5" t="s">
        <v>2476</v>
      </c>
      <c r="H603" s="7">
        <v>1</v>
      </c>
      <c r="I603" s="7">
        <f t="shared" si="10"/>
        <v>3000</v>
      </c>
    </row>
    <row r="604" spans="1:9" x14ac:dyDescent="0.25">
      <c r="A604" s="5">
        <v>603</v>
      </c>
      <c r="B604" s="5" t="s">
        <v>21</v>
      </c>
      <c r="C604" s="6">
        <v>44506</v>
      </c>
      <c r="D604" s="5" t="s">
        <v>2503</v>
      </c>
      <c r="E604" s="5" t="s">
        <v>2504</v>
      </c>
      <c r="F604" s="5" t="s">
        <v>2505</v>
      </c>
      <c r="G604" s="5" t="s">
        <v>2477</v>
      </c>
      <c r="H604" s="7">
        <v>1</v>
      </c>
      <c r="I604" s="7">
        <f t="shared" si="10"/>
        <v>3000</v>
      </c>
    </row>
    <row r="605" spans="1:9" x14ac:dyDescent="0.25">
      <c r="A605" s="5">
        <v>604</v>
      </c>
      <c r="B605" s="5" t="s">
        <v>21</v>
      </c>
      <c r="C605" s="6">
        <v>44506</v>
      </c>
      <c r="D605" s="5" t="s">
        <v>2506</v>
      </c>
      <c r="E605" s="5" t="s">
        <v>2507</v>
      </c>
      <c r="F605" s="5" t="s">
        <v>2508</v>
      </c>
      <c r="G605" s="5" t="s">
        <v>2478</v>
      </c>
      <c r="H605" s="7">
        <v>1</v>
      </c>
      <c r="I605" s="7">
        <f t="shared" si="10"/>
        <v>3000</v>
      </c>
    </row>
    <row r="606" spans="1:9" x14ac:dyDescent="0.25">
      <c r="A606" s="5">
        <v>605</v>
      </c>
      <c r="B606" s="5" t="s">
        <v>21</v>
      </c>
      <c r="C606" s="6">
        <v>44506</v>
      </c>
      <c r="D606" s="5" t="s">
        <v>2509</v>
      </c>
      <c r="E606" s="5" t="s">
        <v>2510</v>
      </c>
      <c r="F606" s="5" t="s">
        <v>2511</v>
      </c>
      <c r="G606" s="5" t="s">
        <v>2479</v>
      </c>
      <c r="H606" s="7">
        <v>1</v>
      </c>
      <c r="I606" s="7">
        <f t="shared" si="10"/>
        <v>3000</v>
      </c>
    </row>
    <row r="607" spans="1:9" x14ac:dyDescent="0.25">
      <c r="A607" s="5">
        <v>606</v>
      </c>
      <c r="B607" s="5" t="s">
        <v>21</v>
      </c>
      <c r="C607" s="6">
        <v>44506</v>
      </c>
      <c r="D607" s="5" t="s">
        <v>2512</v>
      </c>
      <c r="E607" s="5" t="s">
        <v>2513</v>
      </c>
      <c r="F607" s="5" t="s">
        <v>2514</v>
      </c>
      <c r="G607" s="5" t="s">
        <v>2480</v>
      </c>
      <c r="H607" s="7">
        <v>1</v>
      </c>
      <c r="I607" s="7">
        <f t="shared" si="10"/>
        <v>3000</v>
      </c>
    </row>
    <row r="608" spans="1:9" x14ac:dyDescent="0.25">
      <c r="A608" s="5">
        <v>607</v>
      </c>
      <c r="B608" s="5" t="s">
        <v>21</v>
      </c>
      <c r="C608" s="6">
        <v>44506</v>
      </c>
      <c r="D608" s="5" t="s">
        <v>2515</v>
      </c>
      <c r="E608" s="5" t="s">
        <v>2516</v>
      </c>
      <c r="F608" s="5" t="s">
        <v>2517</v>
      </c>
      <c r="G608" s="5" t="s">
        <v>2481</v>
      </c>
      <c r="H608" s="7">
        <v>1</v>
      </c>
      <c r="I608" s="7">
        <f t="shared" si="10"/>
        <v>3000</v>
      </c>
    </row>
    <row r="609" spans="1:9" x14ac:dyDescent="0.25">
      <c r="A609" s="5">
        <v>608</v>
      </c>
      <c r="B609" s="5" t="s">
        <v>21</v>
      </c>
      <c r="C609" s="6">
        <v>44506</v>
      </c>
      <c r="D609" s="5" t="s">
        <v>2518</v>
      </c>
      <c r="E609" s="5" t="s">
        <v>2519</v>
      </c>
      <c r="F609" s="5" t="s">
        <v>2520</v>
      </c>
      <c r="G609" s="5" t="s">
        <v>2482</v>
      </c>
      <c r="H609" s="7">
        <v>1</v>
      </c>
      <c r="I609" s="7">
        <f t="shared" si="10"/>
        <v>3000</v>
      </c>
    </row>
    <row r="610" spans="1:9" x14ac:dyDescent="0.25">
      <c r="A610" s="5">
        <v>609</v>
      </c>
      <c r="B610" s="5" t="s">
        <v>21</v>
      </c>
      <c r="C610" s="6">
        <v>44506</v>
      </c>
      <c r="D610" s="5" t="s">
        <v>2521</v>
      </c>
      <c r="E610" s="5" t="s">
        <v>2522</v>
      </c>
      <c r="F610" s="5" t="s">
        <v>2523</v>
      </c>
      <c r="G610" s="5" t="s">
        <v>2483</v>
      </c>
      <c r="H610" s="7">
        <v>1</v>
      </c>
      <c r="I610" s="7">
        <f t="shared" si="10"/>
        <v>3000</v>
      </c>
    </row>
    <row r="611" spans="1:9" x14ac:dyDescent="0.25">
      <c r="A611" s="5">
        <v>610</v>
      </c>
      <c r="B611" s="5" t="s">
        <v>21</v>
      </c>
      <c r="C611" s="6">
        <v>44506</v>
      </c>
      <c r="D611" s="5" t="s">
        <v>2524</v>
      </c>
      <c r="E611" s="5" t="s">
        <v>2525</v>
      </c>
      <c r="F611" s="5" t="s">
        <v>2526</v>
      </c>
      <c r="G611" s="5" t="s">
        <v>2484</v>
      </c>
      <c r="H611" s="7">
        <v>1</v>
      </c>
      <c r="I611" s="7">
        <f t="shared" si="10"/>
        <v>3000</v>
      </c>
    </row>
    <row r="612" spans="1:9" x14ac:dyDescent="0.25">
      <c r="A612" s="5">
        <v>611</v>
      </c>
      <c r="B612" s="5" t="s">
        <v>21</v>
      </c>
      <c r="C612" s="6">
        <v>44506</v>
      </c>
      <c r="D612" s="5" t="s">
        <v>2527</v>
      </c>
      <c r="E612" s="5" t="s">
        <v>2528</v>
      </c>
      <c r="F612" s="5" t="s">
        <v>2529</v>
      </c>
      <c r="G612" s="5" t="s">
        <v>2485</v>
      </c>
      <c r="H612" s="7">
        <v>1</v>
      </c>
      <c r="I612" s="7">
        <f t="shared" si="10"/>
        <v>3000</v>
      </c>
    </row>
    <row r="613" spans="1:9" x14ac:dyDescent="0.25">
      <c r="A613" s="5">
        <v>612</v>
      </c>
      <c r="B613" s="5" t="s">
        <v>21</v>
      </c>
      <c r="C613" s="6">
        <v>44506</v>
      </c>
      <c r="D613" s="5" t="s">
        <v>2530</v>
      </c>
      <c r="E613" s="5" t="s">
        <v>2531</v>
      </c>
      <c r="F613" s="5" t="s">
        <v>2532</v>
      </c>
      <c r="G613" s="5" t="s">
        <v>2486</v>
      </c>
      <c r="H613" s="7">
        <v>1</v>
      </c>
      <c r="I613" s="7">
        <f t="shared" si="10"/>
        <v>3000</v>
      </c>
    </row>
    <row r="614" spans="1:9" x14ac:dyDescent="0.25">
      <c r="A614" s="5">
        <v>613</v>
      </c>
      <c r="B614" s="5" t="s">
        <v>21</v>
      </c>
      <c r="C614" s="6">
        <v>44506</v>
      </c>
      <c r="D614" s="5" t="s">
        <v>2533</v>
      </c>
      <c r="E614" s="5" t="s">
        <v>2534</v>
      </c>
      <c r="F614" s="5" t="s">
        <v>2535</v>
      </c>
      <c r="G614" s="5" t="s">
        <v>2487</v>
      </c>
      <c r="H614" s="7">
        <v>1</v>
      </c>
      <c r="I614" s="7">
        <f t="shared" si="10"/>
        <v>3000</v>
      </c>
    </row>
    <row r="615" spans="1:9" x14ac:dyDescent="0.25">
      <c r="A615" s="5">
        <v>614</v>
      </c>
      <c r="B615" s="5" t="s">
        <v>21</v>
      </c>
      <c r="C615" s="6">
        <v>44506</v>
      </c>
      <c r="D615" s="5" t="s">
        <v>2536</v>
      </c>
      <c r="E615" s="5" t="s">
        <v>2537</v>
      </c>
      <c r="F615" s="5" t="s">
        <v>2538</v>
      </c>
      <c r="G615" s="5" t="s">
        <v>2488</v>
      </c>
      <c r="H615" s="7">
        <v>1</v>
      </c>
      <c r="I615" s="7">
        <f t="shared" si="10"/>
        <v>3000</v>
      </c>
    </row>
    <row r="616" spans="1:9" x14ac:dyDescent="0.25">
      <c r="A616" s="5">
        <v>615</v>
      </c>
      <c r="B616" s="5" t="s">
        <v>21</v>
      </c>
      <c r="C616" s="6">
        <v>44506</v>
      </c>
      <c r="D616" s="5" t="s">
        <v>2539</v>
      </c>
      <c r="E616" s="5" t="s">
        <v>2540</v>
      </c>
      <c r="F616" s="5" t="s">
        <v>2541</v>
      </c>
      <c r="G616" s="5" t="s">
        <v>2489</v>
      </c>
      <c r="H616" s="7">
        <v>1</v>
      </c>
      <c r="I616" s="7">
        <f t="shared" si="10"/>
        <v>3000</v>
      </c>
    </row>
    <row r="617" spans="1:9" x14ac:dyDescent="0.25">
      <c r="A617" s="5">
        <v>616</v>
      </c>
      <c r="B617" s="5" t="s">
        <v>21</v>
      </c>
      <c r="C617" s="6">
        <v>44506</v>
      </c>
      <c r="D617" s="5" t="s">
        <v>2542</v>
      </c>
      <c r="E617" s="5" t="s">
        <v>2543</v>
      </c>
      <c r="F617" s="5" t="s">
        <v>2544</v>
      </c>
      <c r="G617" s="5" t="s">
        <v>2490</v>
      </c>
      <c r="H617" s="7">
        <v>1</v>
      </c>
      <c r="I617" s="7">
        <f t="shared" si="10"/>
        <v>3000</v>
      </c>
    </row>
    <row r="618" spans="1:9" x14ac:dyDescent="0.25">
      <c r="A618" s="5">
        <v>617</v>
      </c>
      <c r="B618" s="5" t="s">
        <v>21</v>
      </c>
      <c r="C618" s="6">
        <v>44506</v>
      </c>
      <c r="D618" s="5" t="s">
        <v>2545</v>
      </c>
      <c r="E618" s="5" t="s">
        <v>2546</v>
      </c>
      <c r="F618" s="5" t="s">
        <v>2547</v>
      </c>
      <c r="G618" s="5" t="s">
        <v>2491</v>
      </c>
      <c r="H618" s="7">
        <v>1</v>
      </c>
      <c r="I618" s="7">
        <f t="shared" si="10"/>
        <v>3000</v>
      </c>
    </row>
    <row r="619" spans="1:9" x14ac:dyDescent="0.25">
      <c r="A619" s="5">
        <v>618</v>
      </c>
      <c r="B619" s="5" t="s">
        <v>21</v>
      </c>
      <c r="C619" s="6">
        <v>44506</v>
      </c>
      <c r="D619" s="5" t="s">
        <v>2548</v>
      </c>
      <c r="E619" s="5" t="s">
        <v>2549</v>
      </c>
      <c r="F619" s="5" t="s">
        <v>2550</v>
      </c>
      <c r="G619" s="5" t="s">
        <v>2492</v>
      </c>
      <c r="H619" s="7">
        <v>1</v>
      </c>
      <c r="I619" s="7">
        <f t="shared" si="10"/>
        <v>3000</v>
      </c>
    </row>
    <row r="620" spans="1:9" x14ac:dyDescent="0.25">
      <c r="A620" s="5">
        <v>619</v>
      </c>
      <c r="B620" s="5" t="s">
        <v>21</v>
      </c>
      <c r="C620" s="6">
        <v>44506</v>
      </c>
      <c r="D620" s="5" t="s">
        <v>2551</v>
      </c>
      <c r="E620" s="5" t="s">
        <v>2552</v>
      </c>
      <c r="F620" s="5" t="s">
        <v>2553</v>
      </c>
      <c r="G620" s="5" t="s">
        <v>2493</v>
      </c>
      <c r="H620" s="7">
        <v>1</v>
      </c>
      <c r="I620" s="7">
        <f t="shared" si="10"/>
        <v>3000</v>
      </c>
    </row>
    <row r="621" spans="1:9" x14ac:dyDescent="0.25">
      <c r="A621" s="5">
        <v>620</v>
      </c>
      <c r="B621" s="5" t="s">
        <v>21</v>
      </c>
      <c r="C621" s="6">
        <v>44506</v>
      </c>
      <c r="D621" s="5" t="s">
        <v>2554</v>
      </c>
      <c r="E621" s="5" t="s">
        <v>2555</v>
      </c>
      <c r="F621" s="5" t="s">
        <v>2556</v>
      </c>
      <c r="G621" s="5" t="s">
        <v>2494</v>
      </c>
      <c r="H621" s="7">
        <v>1</v>
      </c>
      <c r="I621" s="7">
        <f t="shared" si="10"/>
        <v>3000</v>
      </c>
    </row>
    <row r="622" spans="1:9" x14ac:dyDescent="0.25">
      <c r="A622" s="5">
        <v>621</v>
      </c>
      <c r="B622" s="5" t="s">
        <v>21</v>
      </c>
      <c r="C622" s="6">
        <v>44506</v>
      </c>
      <c r="D622" s="5" t="s">
        <v>267</v>
      </c>
      <c r="E622" s="5" t="s">
        <v>268</v>
      </c>
      <c r="F622" s="5" t="s">
        <v>269</v>
      </c>
      <c r="G622" s="5" t="s">
        <v>2495</v>
      </c>
      <c r="H622" s="7">
        <v>1</v>
      </c>
      <c r="I622" s="7">
        <f t="shared" si="10"/>
        <v>3000</v>
      </c>
    </row>
    <row r="623" spans="1:9" x14ac:dyDescent="0.25">
      <c r="A623" s="5">
        <v>622</v>
      </c>
      <c r="B623" s="5" t="s">
        <v>21</v>
      </c>
      <c r="C623" s="6">
        <v>44506</v>
      </c>
      <c r="D623" s="5" t="s">
        <v>2557</v>
      </c>
      <c r="E623" s="5" t="s">
        <v>2558</v>
      </c>
      <c r="F623" s="5" t="s">
        <v>2559</v>
      </c>
      <c r="G623" s="5" t="s">
        <v>2496</v>
      </c>
      <c r="H623" s="7">
        <v>1</v>
      </c>
      <c r="I623" s="7">
        <f t="shared" si="10"/>
        <v>3000</v>
      </c>
    </row>
    <row r="624" spans="1:9" x14ac:dyDescent="0.25">
      <c r="A624" s="5">
        <v>623</v>
      </c>
      <c r="B624" s="5" t="s">
        <v>21</v>
      </c>
      <c r="C624" s="6">
        <v>44508</v>
      </c>
      <c r="D624" s="5" t="s">
        <v>3082</v>
      </c>
      <c r="E624" s="5" t="s">
        <v>3083</v>
      </c>
      <c r="F624" s="5" t="s">
        <v>3084</v>
      </c>
      <c r="G624" s="5" t="s">
        <v>3085</v>
      </c>
      <c r="H624" s="7">
        <v>1</v>
      </c>
      <c r="I624" s="7">
        <f t="shared" si="10"/>
        <v>3000</v>
      </c>
    </row>
    <row r="625" spans="1:9" x14ac:dyDescent="0.25">
      <c r="A625" s="5">
        <v>624</v>
      </c>
      <c r="B625" s="5" t="s">
        <v>21</v>
      </c>
      <c r="C625" s="6">
        <v>44508</v>
      </c>
      <c r="D625" s="5" t="s">
        <v>3086</v>
      </c>
      <c r="E625" s="5" t="s">
        <v>3087</v>
      </c>
      <c r="F625" s="5" t="s">
        <v>3088</v>
      </c>
      <c r="G625" s="5" t="s">
        <v>3089</v>
      </c>
      <c r="H625" s="7">
        <v>1</v>
      </c>
      <c r="I625" s="7">
        <f t="shared" si="10"/>
        <v>3000</v>
      </c>
    </row>
    <row r="626" spans="1:9" x14ac:dyDescent="0.25">
      <c r="A626" s="5">
        <v>625</v>
      </c>
      <c r="B626" s="5" t="s">
        <v>21</v>
      </c>
      <c r="C626" s="6">
        <v>44508</v>
      </c>
      <c r="D626" s="5" t="s">
        <v>3090</v>
      </c>
      <c r="E626" s="5" t="s">
        <v>3091</v>
      </c>
      <c r="F626" s="5" t="s">
        <v>3092</v>
      </c>
      <c r="G626" s="5" t="s">
        <v>3093</v>
      </c>
      <c r="H626" s="7">
        <v>1</v>
      </c>
      <c r="I626" s="7">
        <f t="shared" si="10"/>
        <v>3000</v>
      </c>
    </row>
    <row r="627" spans="1:9" x14ac:dyDescent="0.25">
      <c r="A627" s="5">
        <v>626</v>
      </c>
      <c r="B627" s="5" t="s">
        <v>21</v>
      </c>
      <c r="C627" s="6">
        <v>44508</v>
      </c>
      <c r="D627" s="5" t="s">
        <v>3094</v>
      </c>
      <c r="E627" s="5" t="s">
        <v>3095</v>
      </c>
      <c r="F627" s="5" t="s">
        <v>3096</v>
      </c>
      <c r="G627" s="5" t="s">
        <v>3097</v>
      </c>
      <c r="H627" s="7">
        <v>1</v>
      </c>
      <c r="I627" s="7">
        <f t="shared" si="10"/>
        <v>3000</v>
      </c>
    </row>
    <row r="628" spans="1:9" x14ac:dyDescent="0.25">
      <c r="A628" s="5">
        <v>627</v>
      </c>
      <c r="B628" s="5" t="s">
        <v>21</v>
      </c>
      <c r="C628" s="6">
        <v>44508</v>
      </c>
      <c r="D628" s="5" t="s">
        <v>3098</v>
      </c>
      <c r="E628" s="5" t="s">
        <v>3099</v>
      </c>
      <c r="F628" s="5" t="s">
        <v>3100</v>
      </c>
      <c r="G628" s="5" t="s">
        <v>3101</v>
      </c>
      <c r="H628" s="7">
        <v>1</v>
      </c>
      <c r="I628" s="7">
        <f t="shared" si="10"/>
        <v>3000</v>
      </c>
    </row>
    <row r="629" spans="1:9" x14ac:dyDescent="0.25">
      <c r="A629" s="5">
        <v>628</v>
      </c>
      <c r="B629" s="5" t="s">
        <v>21</v>
      </c>
      <c r="C629" s="6">
        <v>44508</v>
      </c>
      <c r="D629" s="5" t="s">
        <v>279</v>
      </c>
      <c r="E629" s="5" t="s">
        <v>280</v>
      </c>
      <c r="F629" s="5" t="s">
        <v>281</v>
      </c>
      <c r="G629" s="5" t="s">
        <v>3102</v>
      </c>
      <c r="H629" s="7">
        <v>1</v>
      </c>
      <c r="I629" s="7">
        <f t="shared" si="10"/>
        <v>3000</v>
      </c>
    </row>
    <row r="630" spans="1:9" x14ac:dyDescent="0.25">
      <c r="A630" s="5">
        <v>629</v>
      </c>
      <c r="B630" s="5" t="s">
        <v>21</v>
      </c>
      <c r="C630" s="6">
        <v>44508</v>
      </c>
      <c r="D630" s="5" t="s">
        <v>3103</v>
      </c>
      <c r="E630" s="5" t="s">
        <v>3104</v>
      </c>
      <c r="F630" s="5" t="s">
        <v>3105</v>
      </c>
      <c r="G630" s="5" t="s">
        <v>3106</v>
      </c>
      <c r="H630" s="7">
        <v>1</v>
      </c>
      <c r="I630" s="7">
        <f t="shared" si="10"/>
        <v>3000</v>
      </c>
    </row>
    <row r="631" spans="1:9" x14ac:dyDescent="0.25">
      <c r="A631" s="5">
        <v>630</v>
      </c>
      <c r="B631" s="5" t="s">
        <v>21</v>
      </c>
      <c r="C631" s="6">
        <v>44508</v>
      </c>
      <c r="D631" s="5" t="s">
        <v>282</v>
      </c>
      <c r="E631" s="5" t="s">
        <v>283</v>
      </c>
      <c r="F631" s="5" t="s">
        <v>284</v>
      </c>
      <c r="G631" s="5" t="s">
        <v>3107</v>
      </c>
      <c r="H631" s="7">
        <v>2</v>
      </c>
      <c r="I631" s="7">
        <f t="shared" si="10"/>
        <v>6000</v>
      </c>
    </row>
    <row r="632" spans="1:9" x14ac:dyDescent="0.25">
      <c r="A632" s="5">
        <v>631</v>
      </c>
      <c r="B632" s="5" t="s">
        <v>21</v>
      </c>
      <c r="C632" s="6">
        <v>44508</v>
      </c>
      <c r="D632" s="5" t="s">
        <v>97</v>
      </c>
      <c r="E632" s="5" t="s">
        <v>98</v>
      </c>
      <c r="F632" s="5" t="s">
        <v>99</v>
      </c>
      <c r="G632" s="5" t="s">
        <v>3108</v>
      </c>
      <c r="H632" s="7">
        <v>1</v>
      </c>
      <c r="I632" s="7">
        <f t="shared" si="10"/>
        <v>3000</v>
      </c>
    </row>
    <row r="633" spans="1:9" x14ac:dyDescent="0.25">
      <c r="A633" s="5">
        <v>632</v>
      </c>
      <c r="B633" s="5" t="s">
        <v>21</v>
      </c>
      <c r="C633" s="6">
        <v>44508</v>
      </c>
      <c r="D633" s="5" t="s">
        <v>3109</v>
      </c>
      <c r="E633" s="5" t="s">
        <v>3110</v>
      </c>
      <c r="F633" s="5" t="s">
        <v>3111</v>
      </c>
      <c r="G633" s="5" t="s">
        <v>3112</v>
      </c>
      <c r="H633" s="7">
        <v>2</v>
      </c>
      <c r="I633" s="7">
        <f t="shared" si="10"/>
        <v>6000</v>
      </c>
    </row>
    <row r="634" spans="1:9" x14ac:dyDescent="0.25">
      <c r="A634" s="5">
        <v>633</v>
      </c>
      <c r="B634" s="5" t="s">
        <v>21</v>
      </c>
      <c r="C634" s="6">
        <v>44508</v>
      </c>
      <c r="D634" s="5" t="s">
        <v>3113</v>
      </c>
      <c r="E634" s="5" t="s">
        <v>3114</v>
      </c>
      <c r="F634" s="5" t="s">
        <v>3115</v>
      </c>
      <c r="G634" s="5" t="s">
        <v>3116</v>
      </c>
      <c r="H634" s="7">
        <v>1</v>
      </c>
      <c r="I634" s="7">
        <f t="shared" si="10"/>
        <v>3000</v>
      </c>
    </row>
    <row r="635" spans="1:9" x14ac:dyDescent="0.25">
      <c r="A635" s="5">
        <v>634</v>
      </c>
      <c r="B635" s="5" t="s">
        <v>21</v>
      </c>
      <c r="C635" s="6">
        <v>44508</v>
      </c>
      <c r="D635" s="5" t="s">
        <v>3117</v>
      </c>
      <c r="E635" s="5" t="s">
        <v>3118</v>
      </c>
      <c r="F635" s="5" t="s">
        <v>3119</v>
      </c>
      <c r="G635" s="5" t="s">
        <v>3120</v>
      </c>
      <c r="H635" s="7">
        <v>1</v>
      </c>
      <c r="I635" s="7">
        <f t="shared" si="10"/>
        <v>3000</v>
      </c>
    </row>
    <row r="636" spans="1:9" x14ac:dyDescent="0.25">
      <c r="A636" s="5">
        <v>635</v>
      </c>
      <c r="B636" s="5" t="s">
        <v>21</v>
      </c>
      <c r="C636" s="6">
        <v>44508</v>
      </c>
      <c r="D636" s="5" t="s">
        <v>3121</v>
      </c>
      <c r="E636" s="5" t="s">
        <v>3122</v>
      </c>
      <c r="F636" s="5" t="s">
        <v>3123</v>
      </c>
      <c r="G636" s="5" t="s">
        <v>3124</v>
      </c>
      <c r="H636" s="7">
        <v>1</v>
      </c>
      <c r="I636" s="7">
        <f t="shared" si="10"/>
        <v>3000</v>
      </c>
    </row>
    <row r="637" spans="1:9" x14ac:dyDescent="0.25">
      <c r="A637" s="5">
        <v>636</v>
      </c>
      <c r="B637" s="5" t="s">
        <v>21</v>
      </c>
      <c r="C637" s="6">
        <v>44508</v>
      </c>
      <c r="D637" s="5" t="s">
        <v>3125</v>
      </c>
      <c r="E637" s="5" t="s">
        <v>1291</v>
      </c>
      <c r="F637" s="5" t="s">
        <v>3126</v>
      </c>
      <c r="G637" s="5" t="s">
        <v>3127</v>
      </c>
      <c r="H637" s="7">
        <v>2</v>
      </c>
      <c r="I637" s="7">
        <f t="shared" si="10"/>
        <v>6000</v>
      </c>
    </row>
    <row r="638" spans="1:9" x14ac:dyDescent="0.25">
      <c r="A638" s="5">
        <v>637</v>
      </c>
      <c r="B638" s="5" t="s">
        <v>21</v>
      </c>
      <c r="C638" s="6">
        <v>44509</v>
      </c>
      <c r="D638" s="5" t="s">
        <v>3189</v>
      </c>
      <c r="E638" s="5" t="s">
        <v>614</v>
      </c>
      <c r="F638" s="5" t="s">
        <v>3190</v>
      </c>
      <c r="G638" s="5" t="s">
        <v>3191</v>
      </c>
      <c r="H638" s="7">
        <v>1</v>
      </c>
      <c r="I638" s="7">
        <f t="shared" si="10"/>
        <v>3000</v>
      </c>
    </row>
    <row r="639" spans="1:9" x14ac:dyDescent="0.25">
      <c r="A639" s="5">
        <v>638</v>
      </c>
      <c r="B639" s="5" t="s">
        <v>21</v>
      </c>
      <c r="C639" s="6">
        <v>44509</v>
      </c>
      <c r="D639" s="5" t="s">
        <v>3192</v>
      </c>
      <c r="E639" s="5" t="s">
        <v>3193</v>
      </c>
      <c r="F639" s="5" t="s">
        <v>3194</v>
      </c>
      <c r="G639" s="5" t="s">
        <v>3195</v>
      </c>
      <c r="H639" s="7">
        <v>1</v>
      </c>
      <c r="I639" s="7">
        <f t="shared" si="10"/>
        <v>3000</v>
      </c>
    </row>
    <row r="640" spans="1:9" x14ac:dyDescent="0.25">
      <c r="A640" s="5">
        <v>639</v>
      </c>
      <c r="B640" s="5" t="s">
        <v>21</v>
      </c>
      <c r="C640" s="6">
        <v>44509</v>
      </c>
      <c r="D640" s="5" t="s">
        <v>3196</v>
      </c>
      <c r="E640" s="5" t="s">
        <v>3197</v>
      </c>
      <c r="F640" s="5" t="s">
        <v>3198</v>
      </c>
      <c r="G640" s="5" t="s">
        <v>3199</v>
      </c>
      <c r="H640" s="7">
        <v>1</v>
      </c>
      <c r="I640" s="7">
        <f t="shared" si="10"/>
        <v>3000</v>
      </c>
    </row>
    <row r="641" spans="1:9" x14ac:dyDescent="0.25">
      <c r="A641" s="5">
        <v>640</v>
      </c>
      <c r="B641" s="5" t="s">
        <v>21</v>
      </c>
      <c r="C641" s="6">
        <v>44509</v>
      </c>
      <c r="D641" s="5" t="s">
        <v>3200</v>
      </c>
      <c r="E641" s="5" t="s">
        <v>3201</v>
      </c>
      <c r="F641" s="5" t="s">
        <v>3202</v>
      </c>
      <c r="G641" s="5" t="s">
        <v>3203</v>
      </c>
      <c r="H641" s="7">
        <v>1</v>
      </c>
      <c r="I641" s="7">
        <f t="shared" si="10"/>
        <v>3000</v>
      </c>
    </row>
    <row r="642" spans="1:9" x14ac:dyDescent="0.25">
      <c r="A642" s="5">
        <v>641</v>
      </c>
      <c r="B642" s="5" t="s">
        <v>21</v>
      </c>
      <c r="C642" s="6">
        <v>44509</v>
      </c>
      <c r="D642" s="5" t="s">
        <v>3204</v>
      </c>
      <c r="E642" s="5" t="s">
        <v>3205</v>
      </c>
      <c r="F642" s="5" t="s">
        <v>3206</v>
      </c>
      <c r="G642" s="5" t="s">
        <v>3207</v>
      </c>
      <c r="H642" s="7">
        <v>1</v>
      </c>
      <c r="I642" s="7">
        <f t="shared" si="10"/>
        <v>3000</v>
      </c>
    </row>
    <row r="643" spans="1:9" x14ac:dyDescent="0.25">
      <c r="A643" s="5">
        <v>642</v>
      </c>
      <c r="B643" s="5" t="s">
        <v>21</v>
      </c>
      <c r="C643" s="6">
        <v>44509</v>
      </c>
      <c r="D643" s="5" t="s">
        <v>3208</v>
      </c>
      <c r="E643" s="5" t="s">
        <v>3209</v>
      </c>
      <c r="F643" s="5" t="s">
        <v>3210</v>
      </c>
      <c r="G643" s="5" t="s">
        <v>3211</v>
      </c>
      <c r="H643" s="7">
        <v>1</v>
      </c>
      <c r="I643" s="7">
        <f t="shared" si="10"/>
        <v>3000</v>
      </c>
    </row>
    <row r="644" spans="1:9" x14ac:dyDescent="0.25">
      <c r="A644" s="5">
        <v>643</v>
      </c>
      <c r="B644" s="5" t="s">
        <v>21</v>
      </c>
      <c r="C644" s="6">
        <v>44509</v>
      </c>
      <c r="D644" s="5" t="s">
        <v>3212</v>
      </c>
      <c r="E644" s="5" t="s">
        <v>3213</v>
      </c>
      <c r="F644" s="5" t="s">
        <v>3214</v>
      </c>
      <c r="G644" s="5" t="s">
        <v>3215</v>
      </c>
      <c r="H644" s="7">
        <v>1</v>
      </c>
      <c r="I644" s="7">
        <f t="shared" ref="I644:I684" si="11">3000*H644</f>
        <v>3000</v>
      </c>
    </row>
    <row r="645" spans="1:9" x14ac:dyDescent="0.25">
      <c r="A645" s="5">
        <v>644</v>
      </c>
      <c r="B645" s="5" t="s">
        <v>21</v>
      </c>
      <c r="C645" s="6">
        <v>44509</v>
      </c>
      <c r="D645" s="5" t="s">
        <v>3216</v>
      </c>
      <c r="E645" s="5" t="s">
        <v>3217</v>
      </c>
      <c r="F645" s="5" t="s">
        <v>3218</v>
      </c>
      <c r="G645" s="5" t="s">
        <v>3219</v>
      </c>
      <c r="H645" s="7">
        <v>1</v>
      </c>
      <c r="I645" s="7">
        <f t="shared" si="11"/>
        <v>3000</v>
      </c>
    </row>
    <row r="646" spans="1:9" x14ac:dyDescent="0.25">
      <c r="A646" s="5">
        <v>645</v>
      </c>
      <c r="B646" s="5" t="s">
        <v>21</v>
      </c>
      <c r="C646" s="6">
        <v>44509</v>
      </c>
      <c r="D646" s="5" t="s">
        <v>3220</v>
      </c>
      <c r="E646" s="5" t="s">
        <v>3221</v>
      </c>
      <c r="F646" s="5" t="s">
        <v>3222</v>
      </c>
      <c r="G646" s="5" t="s">
        <v>3223</v>
      </c>
      <c r="H646" s="7">
        <v>3</v>
      </c>
      <c r="I646" s="7">
        <f t="shared" si="11"/>
        <v>9000</v>
      </c>
    </row>
    <row r="647" spans="1:9" x14ac:dyDescent="0.25">
      <c r="A647" s="5">
        <v>646</v>
      </c>
      <c r="B647" s="5" t="s">
        <v>21</v>
      </c>
      <c r="C647" s="6">
        <v>44509</v>
      </c>
      <c r="D647" s="5" t="s">
        <v>3224</v>
      </c>
      <c r="E647" s="5" t="s">
        <v>3225</v>
      </c>
      <c r="F647" s="5" t="s">
        <v>3226</v>
      </c>
      <c r="G647" s="5" t="s">
        <v>3227</v>
      </c>
      <c r="H647" s="7">
        <v>1</v>
      </c>
      <c r="I647" s="7">
        <f t="shared" si="11"/>
        <v>3000</v>
      </c>
    </row>
    <row r="648" spans="1:9" x14ac:dyDescent="0.25">
      <c r="A648" s="5">
        <v>647</v>
      </c>
      <c r="B648" s="5" t="s">
        <v>21</v>
      </c>
      <c r="C648" s="6">
        <v>44509</v>
      </c>
      <c r="D648" s="5" t="s">
        <v>3228</v>
      </c>
      <c r="E648" s="5" t="s">
        <v>3229</v>
      </c>
      <c r="F648" s="5" t="s">
        <v>3230</v>
      </c>
      <c r="G648" s="5" t="s">
        <v>3231</v>
      </c>
      <c r="H648" s="7">
        <v>1</v>
      </c>
      <c r="I648" s="7">
        <f t="shared" si="11"/>
        <v>3000</v>
      </c>
    </row>
    <row r="649" spans="1:9" x14ac:dyDescent="0.25">
      <c r="A649" s="5">
        <v>648</v>
      </c>
      <c r="B649" s="5" t="s">
        <v>21</v>
      </c>
      <c r="C649" s="6">
        <v>44509</v>
      </c>
      <c r="D649" s="5" t="s">
        <v>3232</v>
      </c>
      <c r="E649" s="5" t="s">
        <v>3233</v>
      </c>
      <c r="F649" s="5" t="s">
        <v>3234</v>
      </c>
      <c r="G649" s="5" t="s">
        <v>3235</v>
      </c>
      <c r="H649" s="7">
        <v>1</v>
      </c>
      <c r="I649" s="7">
        <f t="shared" si="11"/>
        <v>3000</v>
      </c>
    </row>
    <row r="650" spans="1:9" x14ac:dyDescent="0.25">
      <c r="A650" s="5">
        <v>649</v>
      </c>
      <c r="B650" s="5" t="s">
        <v>21</v>
      </c>
      <c r="C650" s="6">
        <v>44509</v>
      </c>
      <c r="D650" s="5" t="s">
        <v>3236</v>
      </c>
      <c r="E650" s="5" t="s">
        <v>3237</v>
      </c>
      <c r="F650" s="5" t="s">
        <v>3238</v>
      </c>
      <c r="G650" s="5" t="s">
        <v>3239</v>
      </c>
      <c r="H650" s="7">
        <v>1</v>
      </c>
      <c r="I650" s="7">
        <f t="shared" si="11"/>
        <v>3000</v>
      </c>
    </row>
    <row r="651" spans="1:9" x14ac:dyDescent="0.25">
      <c r="A651" s="5">
        <v>650</v>
      </c>
      <c r="B651" s="5" t="s">
        <v>21</v>
      </c>
      <c r="C651" s="6">
        <v>44509</v>
      </c>
      <c r="D651" s="5" t="s">
        <v>3240</v>
      </c>
      <c r="E651" s="5" t="s">
        <v>3241</v>
      </c>
      <c r="F651" s="5" t="s">
        <v>3242</v>
      </c>
      <c r="G651" s="5" t="s">
        <v>3243</v>
      </c>
      <c r="H651" s="7">
        <v>1</v>
      </c>
      <c r="I651" s="7">
        <f t="shared" si="11"/>
        <v>3000</v>
      </c>
    </row>
    <row r="652" spans="1:9" x14ac:dyDescent="0.25">
      <c r="A652" s="5">
        <v>651</v>
      </c>
      <c r="B652" s="5" t="s">
        <v>21</v>
      </c>
      <c r="C652" s="6">
        <v>44509</v>
      </c>
      <c r="D652" s="5" t="s">
        <v>3244</v>
      </c>
      <c r="E652" s="5" t="s">
        <v>3245</v>
      </c>
      <c r="F652" s="5" t="s">
        <v>3246</v>
      </c>
      <c r="G652" s="5" t="s">
        <v>3247</v>
      </c>
      <c r="H652" s="7">
        <v>1</v>
      </c>
      <c r="I652" s="7">
        <f t="shared" si="11"/>
        <v>3000</v>
      </c>
    </row>
    <row r="653" spans="1:9" x14ac:dyDescent="0.25">
      <c r="A653" s="5">
        <v>652</v>
      </c>
      <c r="B653" s="5" t="s">
        <v>21</v>
      </c>
      <c r="C653" s="6">
        <v>44509</v>
      </c>
      <c r="D653" s="5" t="s">
        <v>3248</v>
      </c>
      <c r="E653" s="5" t="s">
        <v>3249</v>
      </c>
      <c r="F653" s="5" t="s">
        <v>3250</v>
      </c>
      <c r="G653" s="5" t="s">
        <v>3251</v>
      </c>
      <c r="H653" s="7">
        <v>2</v>
      </c>
      <c r="I653" s="7">
        <f t="shared" si="11"/>
        <v>6000</v>
      </c>
    </row>
    <row r="654" spans="1:9" x14ac:dyDescent="0.25">
      <c r="A654" s="5">
        <v>653</v>
      </c>
      <c r="B654" s="5" t="s">
        <v>21</v>
      </c>
      <c r="C654" s="6">
        <v>44509</v>
      </c>
      <c r="D654" s="5" t="s">
        <v>3252</v>
      </c>
      <c r="E654" s="5" t="s">
        <v>3253</v>
      </c>
      <c r="F654" s="5" t="s">
        <v>3254</v>
      </c>
      <c r="G654" s="5" t="s">
        <v>3255</v>
      </c>
      <c r="H654" s="7">
        <v>2</v>
      </c>
      <c r="I654" s="7">
        <f t="shared" si="11"/>
        <v>6000</v>
      </c>
    </row>
    <row r="655" spans="1:9" x14ac:dyDescent="0.25">
      <c r="A655" s="5">
        <v>654</v>
      </c>
      <c r="B655" s="5" t="s">
        <v>21</v>
      </c>
      <c r="C655" s="6">
        <v>44509</v>
      </c>
      <c r="D655" s="5" t="s">
        <v>3256</v>
      </c>
      <c r="E655" s="5" t="s">
        <v>3257</v>
      </c>
      <c r="F655" s="5" t="s">
        <v>3258</v>
      </c>
      <c r="G655" s="5" t="s">
        <v>3259</v>
      </c>
      <c r="H655" s="7">
        <v>1</v>
      </c>
      <c r="I655" s="7">
        <f t="shared" si="11"/>
        <v>3000</v>
      </c>
    </row>
    <row r="656" spans="1:9" x14ac:dyDescent="0.25">
      <c r="A656" s="5">
        <v>655</v>
      </c>
      <c r="B656" s="5" t="s">
        <v>21</v>
      </c>
      <c r="C656" s="6">
        <v>44509</v>
      </c>
      <c r="D656" s="5" t="s">
        <v>3260</v>
      </c>
      <c r="E656" s="5" t="s">
        <v>3261</v>
      </c>
      <c r="F656" s="5" t="s">
        <v>3262</v>
      </c>
      <c r="G656" s="5" t="s">
        <v>3263</v>
      </c>
      <c r="H656" s="7">
        <v>1</v>
      </c>
      <c r="I656" s="7">
        <f t="shared" si="11"/>
        <v>3000</v>
      </c>
    </row>
    <row r="657" spans="1:9" x14ac:dyDescent="0.25">
      <c r="A657" s="5">
        <v>656</v>
      </c>
      <c r="B657" s="5" t="s">
        <v>21</v>
      </c>
      <c r="C657" s="6">
        <v>44510</v>
      </c>
      <c r="D657" s="5" t="s">
        <v>1369</v>
      </c>
      <c r="E657" s="5" t="s">
        <v>1370</v>
      </c>
      <c r="F657" s="5" t="s">
        <v>1371</v>
      </c>
      <c r="G657" s="5" t="s">
        <v>3481</v>
      </c>
      <c r="H657" s="7">
        <v>1</v>
      </c>
      <c r="I657" s="7">
        <f t="shared" si="11"/>
        <v>3000</v>
      </c>
    </row>
    <row r="658" spans="1:9" x14ac:dyDescent="0.25">
      <c r="A658" s="5">
        <v>657</v>
      </c>
      <c r="B658" s="5" t="s">
        <v>21</v>
      </c>
      <c r="C658" s="6">
        <v>44510</v>
      </c>
      <c r="D658" s="5" t="s">
        <v>1372</v>
      </c>
      <c r="E658" s="5" t="s">
        <v>1373</v>
      </c>
      <c r="F658" s="5" t="s">
        <v>1374</v>
      </c>
      <c r="G658" s="5" t="s">
        <v>3482</v>
      </c>
      <c r="H658" s="7">
        <v>1</v>
      </c>
      <c r="I658" s="7">
        <f t="shared" si="11"/>
        <v>3000</v>
      </c>
    </row>
    <row r="659" spans="1:9" x14ac:dyDescent="0.25">
      <c r="A659" s="5">
        <v>658</v>
      </c>
      <c r="B659" s="5" t="s">
        <v>21</v>
      </c>
      <c r="C659" s="6">
        <v>44510</v>
      </c>
      <c r="D659" s="5" t="s">
        <v>1375</v>
      </c>
      <c r="E659" s="5" t="s">
        <v>1376</v>
      </c>
      <c r="F659" s="5" t="s">
        <v>1377</v>
      </c>
      <c r="G659" s="5" t="s">
        <v>3483</v>
      </c>
      <c r="H659" s="7">
        <v>1</v>
      </c>
      <c r="I659" s="7">
        <f t="shared" si="11"/>
        <v>3000</v>
      </c>
    </row>
    <row r="660" spans="1:9" x14ac:dyDescent="0.25">
      <c r="A660" s="5">
        <v>659</v>
      </c>
      <c r="B660" s="5" t="s">
        <v>21</v>
      </c>
      <c r="C660" s="6">
        <v>44510</v>
      </c>
      <c r="D660" s="5" t="s">
        <v>1378</v>
      </c>
      <c r="E660" s="5" t="s">
        <v>1379</v>
      </c>
      <c r="F660" s="5" t="s">
        <v>1380</v>
      </c>
      <c r="G660" s="5" t="s">
        <v>3484</v>
      </c>
      <c r="H660" s="7">
        <v>1</v>
      </c>
      <c r="I660" s="7">
        <f t="shared" si="11"/>
        <v>3000</v>
      </c>
    </row>
    <row r="661" spans="1:9" x14ac:dyDescent="0.25">
      <c r="A661" s="5">
        <v>660</v>
      </c>
      <c r="B661" s="5" t="s">
        <v>21</v>
      </c>
      <c r="C661" s="6">
        <v>44510</v>
      </c>
      <c r="D661" s="5" t="s">
        <v>1700</v>
      </c>
      <c r="E661" s="5" t="s">
        <v>1701</v>
      </c>
      <c r="F661" s="5" t="s">
        <v>1702</v>
      </c>
      <c r="G661" s="5" t="s">
        <v>3485</v>
      </c>
      <c r="H661" s="7">
        <v>2</v>
      </c>
      <c r="I661" s="7">
        <f t="shared" si="11"/>
        <v>6000</v>
      </c>
    </row>
    <row r="662" spans="1:9" x14ac:dyDescent="0.25">
      <c r="A662" s="5">
        <v>661</v>
      </c>
      <c r="B662" s="5" t="s">
        <v>21</v>
      </c>
      <c r="C662" s="6">
        <v>44510</v>
      </c>
      <c r="D662" s="5" t="s">
        <v>3488</v>
      </c>
      <c r="E662" s="5" t="s">
        <v>3489</v>
      </c>
      <c r="F662" s="5" t="s">
        <v>3490</v>
      </c>
      <c r="G662" s="5" t="s">
        <v>3486</v>
      </c>
      <c r="H662" s="7">
        <v>2</v>
      </c>
      <c r="I662" s="7">
        <f t="shared" si="11"/>
        <v>6000</v>
      </c>
    </row>
    <row r="663" spans="1:9" x14ac:dyDescent="0.25">
      <c r="A663" s="5">
        <v>662</v>
      </c>
      <c r="B663" s="5" t="s">
        <v>21</v>
      </c>
      <c r="C663" s="6">
        <v>44510</v>
      </c>
      <c r="D663" s="5" t="s">
        <v>3491</v>
      </c>
      <c r="E663" s="5" t="s">
        <v>3492</v>
      </c>
      <c r="F663" s="5" t="s">
        <v>3493</v>
      </c>
      <c r="G663" s="5" t="s">
        <v>3487</v>
      </c>
      <c r="H663" s="7">
        <v>2</v>
      </c>
      <c r="I663" s="7">
        <f t="shared" si="11"/>
        <v>6000</v>
      </c>
    </row>
    <row r="664" spans="1:9" x14ac:dyDescent="0.25">
      <c r="A664" s="5">
        <v>663</v>
      </c>
      <c r="B664" s="5" t="s">
        <v>21</v>
      </c>
      <c r="C664" s="6">
        <v>44511</v>
      </c>
      <c r="D664" s="5" t="s">
        <v>3633</v>
      </c>
      <c r="E664" s="5" t="s">
        <v>3634</v>
      </c>
      <c r="F664" s="5" t="s">
        <v>3635</v>
      </c>
      <c r="G664" s="5" t="s">
        <v>3618</v>
      </c>
      <c r="H664" s="7">
        <v>1</v>
      </c>
      <c r="I664" s="7">
        <f t="shared" si="11"/>
        <v>3000</v>
      </c>
    </row>
    <row r="665" spans="1:9" x14ac:dyDescent="0.25">
      <c r="A665" s="5">
        <v>664</v>
      </c>
      <c r="B665" s="5" t="s">
        <v>21</v>
      </c>
      <c r="C665" s="6">
        <v>44511</v>
      </c>
      <c r="D665" s="5" t="s">
        <v>3636</v>
      </c>
      <c r="E665" s="5" t="s">
        <v>3637</v>
      </c>
      <c r="F665" s="5" t="s">
        <v>3638</v>
      </c>
      <c r="G665" s="5" t="s">
        <v>3619</v>
      </c>
      <c r="H665" s="7">
        <v>1</v>
      </c>
      <c r="I665" s="7">
        <f t="shared" si="11"/>
        <v>3000</v>
      </c>
    </row>
    <row r="666" spans="1:9" x14ac:dyDescent="0.25">
      <c r="A666" s="5">
        <v>665</v>
      </c>
      <c r="B666" s="5" t="s">
        <v>21</v>
      </c>
      <c r="C666" s="6">
        <v>44511</v>
      </c>
      <c r="D666" s="5" t="s">
        <v>3639</v>
      </c>
      <c r="E666" s="5" t="s">
        <v>3640</v>
      </c>
      <c r="F666" s="5" t="s">
        <v>3641</v>
      </c>
      <c r="G666" s="5" t="s">
        <v>3620</v>
      </c>
      <c r="H666" s="7">
        <v>1</v>
      </c>
      <c r="I666" s="7">
        <f t="shared" si="11"/>
        <v>3000</v>
      </c>
    </row>
    <row r="667" spans="1:9" x14ac:dyDescent="0.25">
      <c r="A667" s="5">
        <v>666</v>
      </c>
      <c r="B667" s="5" t="s">
        <v>21</v>
      </c>
      <c r="C667" s="6">
        <v>44511</v>
      </c>
      <c r="D667" s="5" t="s">
        <v>1751</v>
      </c>
      <c r="E667" s="5" t="s">
        <v>1752</v>
      </c>
      <c r="F667" s="5" t="s">
        <v>1753</v>
      </c>
      <c r="G667" s="5" t="s">
        <v>3621</v>
      </c>
      <c r="H667" s="7">
        <v>1</v>
      </c>
      <c r="I667" s="7">
        <f t="shared" si="11"/>
        <v>3000</v>
      </c>
    </row>
    <row r="668" spans="1:9" x14ac:dyDescent="0.25">
      <c r="A668" s="5">
        <v>667</v>
      </c>
      <c r="B668" s="5" t="s">
        <v>21</v>
      </c>
      <c r="C668" s="6">
        <v>44511</v>
      </c>
      <c r="D668" s="5" t="s">
        <v>3642</v>
      </c>
      <c r="E668" s="5" t="s">
        <v>3643</v>
      </c>
      <c r="F668" s="5" t="s">
        <v>3644</v>
      </c>
      <c r="G668" s="5" t="s">
        <v>3622</v>
      </c>
      <c r="H668" s="7">
        <v>1</v>
      </c>
      <c r="I668" s="7">
        <f t="shared" si="11"/>
        <v>3000</v>
      </c>
    </row>
    <row r="669" spans="1:9" x14ac:dyDescent="0.25">
      <c r="A669" s="5">
        <v>668</v>
      </c>
      <c r="B669" s="5" t="s">
        <v>21</v>
      </c>
      <c r="C669" s="6">
        <v>44511</v>
      </c>
      <c r="D669" s="5" t="s">
        <v>3645</v>
      </c>
      <c r="E669" s="5" t="s">
        <v>3646</v>
      </c>
      <c r="F669" s="5" t="s">
        <v>3647</v>
      </c>
      <c r="G669" s="5" t="s">
        <v>3623</v>
      </c>
      <c r="H669" s="7">
        <v>1</v>
      </c>
      <c r="I669" s="7">
        <f t="shared" si="11"/>
        <v>3000</v>
      </c>
    </row>
    <row r="670" spans="1:9" x14ac:dyDescent="0.25">
      <c r="A670" s="5">
        <v>669</v>
      </c>
      <c r="B670" s="5" t="s">
        <v>21</v>
      </c>
      <c r="C670" s="6">
        <v>44511</v>
      </c>
      <c r="D670" s="5" t="s">
        <v>3648</v>
      </c>
      <c r="E670" s="5" t="s">
        <v>3649</v>
      </c>
      <c r="F670" s="5" t="s">
        <v>3650</v>
      </c>
      <c r="G670" s="5" t="s">
        <v>3624</v>
      </c>
      <c r="H670" s="7">
        <v>1</v>
      </c>
      <c r="I670" s="7">
        <f t="shared" si="11"/>
        <v>3000</v>
      </c>
    </row>
    <row r="671" spans="1:9" x14ac:dyDescent="0.25">
      <c r="A671" s="5">
        <v>670</v>
      </c>
      <c r="B671" s="5" t="s">
        <v>21</v>
      </c>
      <c r="C671" s="6">
        <v>44511</v>
      </c>
      <c r="D671" s="5" t="s">
        <v>3651</v>
      </c>
      <c r="E671" s="5" t="s">
        <v>3652</v>
      </c>
      <c r="F671" s="5" t="s">
        <v>3653</v>
      </c>
      <c r="G671" s="5" t="s">
        <v>3625</v>
      </c>
      <c r="H671" s="7">
        <v>1</v>
      </c>
      <c r="I671" s="7">
        <f t="shared" si="11"/>
        <v>3000</v>
      </c>
    </row>
    <row r="672" spans="1:9" x14ac:dyDescent="0.25">
      <c r="A672" s="5">
        <v>671</v>
      </c>
      <c r="B672" s="5" t="s">
        <v>21</v>
      </c>
      <c r="C672" s="6">
        <v>44511</v>
      </c>
      <c r="D672" s="5" t="s">
        <v>3654</v>
      </c>
      <c r="E672" s="5" t="s">
        <v>3655</v>
      </c>
      <c r="F672" s="5" t="s">
        <v>3656</v>
      </c>
      <c r="G672" s="5" t="s">
        <v>3626</v>
      </c>
      <c r="H672" s="7">
        <v>1</v>
      </c>
      <c r="I672" s="7">
        <f t="shared" si="11"/>
        <v>3000</v>
      </c>
    </row>
    <row r="673" spans="1:9" x14ac:dyDescent="0.25">
      <c r="A673" s="5">
        <v>672</v>
      </c>
      <c r="B673" s="5" t="s">
        <v>21</v>
      </c>
      <c r="C673" s="6">
        <v>44511</v>
      </c>
      <c r="D673" s="5" t="s">
        <v>3657</v>
      </c>
      <c r="E673" s="5" t="s">
        <v>3658</v>
      </c>
      <c r="F673" s="5" t="s">
        <v>3659</v>
      </c>
      <c r="G673" s="5" t="s">
        <v>3627</v>
      </c>
      <c r="H673" s="7">
        <v>1</v>
      </c>
      <c r="I673" s="7">
        <f t="shared" si="11"/>
        <v>3000</v>
      </c>
    </row>
    <row r="674" spans="1:9" x14ac:dyDescent="0.25">
      <c r="A674" s="5">
        <v>673</v>
      </c>
      <c r="B674" s="5" t="s">
        <v>21</v>
      </c>
      <c r="C674" s="6">
        <v>44511</v>
      </c>
      <c r="D674" s="5" t="s">
        <v>3660</v>
      </c>
      <c r="E674" s="5" t="s">
        <v>3661</v>
      </c>
      <c r="F674" s="5" t="s">
        <v>3662</v>
      </c>
      <c r="G674" s="5" t="s">
        <v>3628</v>
      </c>
      <c r="H674" s="7">
        <v>1</v>
      </c>
      <c r="I674" s="7">
        <f t="shared" si="11"/>
        <v>3000</v>
      </c>
    </row>
    <row r="675" spans="1:9" x14ac:dyDescent="0.25">
      <c r="A675" s="5">
        <v>674</v>
      </c>
      <c r="B675" s="5" t="s">
        <v>21</v>
      </c>
      <c r="C675" s="6">
        <v>44511</v>
      </c>
      <c r="D675" s="5" t="s">
        <v>3663</v>
      </c>
      <c r="E675" s="5" t="s">
        <v>3664</v>
      </c>
      <c r="F675" s="5" t="s">
        <v>3665</v>
      </c>
      <c r="G675" s="5" t="s">
        <v>3629</v>
      </c>
      <c r="H675" s="7">
        <v>1</v>
      </c>
      <c r="I675" s="7">
        <f t="shared" si="11"/>
        <v>3000</v>
      </c>
    </row>
    <row r="676" spans="1:9" x14ac:dyDescent="0.25">
      <c r="A676" s="5">
        <v>675</v>
      </c>
      <c r="B676" s="5" t="s">
        <v>21</v>
      </c>
      <c r="C676" s="6">
        <v>44511</v>
      </c>
      <c r="D676" s="5" t="s">
        <v>3666</v>
      </c>
      <c r="E676" s="5" t="s">
        <v>3667</v>
      </c>
      <c r="F676" s="5" t="s">
        <v>3668</v>
      </c>
      <c r="G676" s="5" t="s">
        <v>3630</v>
      </c>
      <c r="H676" s="7">
        <v>1</v>
      </c>
      <c r="I676" s="7">
        <f t="shared" si="11"/>
        <v>3000</v>
      </c>
    </row>
    <row r="677" spans="1:9" x14ac:dyDescent="0.25">
      <c r="A677" s="5">
        <v>676</v>
      </c>
      <c r="B677" s="5" t="s">
        <v>21</v>
      </c>
      <c r="C677" s="6">
        <v>44511</v>
      </c>
      <c r="D677" s="5" t="s">
        <v>3669</v>
      </c>
      <c r="E677" s="5" t="s">
        <v>3670</v>
      </c>
      <c r="F677" s="5" t="s">
        <v>3671</v>
      </c>
      <c r="G677" s="5" t="s">
        <v>3631</v>
      </c>
      <c r="H677" s="7">
        <v>1</v>
      </c>
      <c r="I677" s="7">
        <f t="shared" si="11"/>
        <v>3000</v>
      </c>
    </row>
    <row r="678" spans="1:9" x14ac:dyDescent="0.25">
      <c r="A678" s="5">
        <v>677</v>
      </c>
      <c r="B678" s="5" t="s">
        <v>21</v>
      </c>
      <c r="C678" s="6">
        <v>44511</v>
      </c>
      <c r="D678" s="5" t="s">
        <v>3672</v>
      </c>
      <c r="E678" s="5" t="s">
        <v>3673</v>
      </c>
      <c r="F678" s="5" t="s">
        <v>3674</v>
      </c>
      <c r="G678" s="5" t="s">
        <v>3632</v>
      </c>
      <c r="H678" s="7">
        <v>2</v>
      </c>
      <c r="I678" s="7">
        <f t="shared" si="11"/>
        <v>6000</v>
      </c>
    </row>
    <row r="679" spans="1:9" x14ac:dyDescent="0.25">
      <c r="A679" s="5">
        <v>678</v>
      </c>
      <c r="B679" s="5" t="s">
        <v>21</v>
      </c>
      <c r="C679" s="6">
        <v>44511</v>
      </c>
      <c r="D679" s="5" t="s">
        <v>3672</v>
      </c>
      <c r="E679" s="5" t="s">
        <v>3673</v>
      </c>
      <c r="F679" s="5" t="s">
        <v>3674</v>
      </c>
      <c r="G679" s="5" t="s">
        <v>3632</v>
      </c>
      <c r="H679" s="7">
        <v>2</v>
      </c>
      <c r="I679" s="7">
        <f t="shared" si="11"/>
        <v>6000</v>
      </c>
    </row>
    <row r="680" spans="1:9" x14ac:dyDescent="0.25">
      <c r="A680" s="5">
        <v>679</v>
      </c>
      <c r="B680" s="5" t="s">
        <v>21</v>
      </c>
      <c r="C680" s="6">
        <v>44512</v>
      </c>
      <c r="D680" s="5" t="s">
        <v>3748</v>
      </c>
      <c r="E680" s="5" t="s">
        <v>3749</v>
      </c>
      <c r="F680" s="5" t="s">
        <v>3750</v>
      </c>
      <c r="G680" s="5" t="s">
        <v>3746</v>
      </c>
      <c r="H680" s="7">
        <v>1</v>
      </c>
      <c r="I680" s="7">
        <f t="shared" si="11"/>
        <v>3000</v>
      </c>
    </row>
    <row r="681" spans="1:9" x14ac:dyDescent="0.25">
      <c r="A681" s="5">
        <v>680</v>
      </c>
      <c r="B681" s="5" t="s">
        <v>21</v>
      </c>
      <c r="C681" s="6">
        <v>44512</v>
      </c>
      <c r="D681" s="5" t="s">
        <v>3751</v>
      </c>
      <c r="E681" s="5" t="s">
        <v>3752</v>
      </c>
      <c r="F681" s="5" t="s">
        <v>3753</v>
      </c>
      <c r="G681" s="5" t="s">
        <v>3747</v>
      </c>
      <c r="H681" s="7">
        <v>1</v>
      </c>
      <c r="I681" s="7">
        <f t="shared" si="11"/>
        <v>3000</v>
      </c>
    </row>
    <row r="682" spans="1:9" x14ac:dyDescent="0.25">
      <c r="A682" s="5">
        <v>681</v>
      </c>
      <c r="B682" s="5" t="s">
        <v>21</v>
      </c>
      <c r="C682" s="6">
        <v>44513</v>
      </c>
      <c r="D682" s="5" t="s">
        <v>3885</v>
      </c>
      <c r="E682" s="5" t="s">
        <v>3886</v>
      </c>
      <c r="F682" s="5" t="s">
        <v>3887</v>
      </c>
      <c r="G682" s="5" t="s">
        <v>3882</v>
      </c>
      <c r="H682" s="7">
        <v>1</v>
      </c>
      <c r="I682" s="7">
        <f t="shared" si="11"/>
        <v>3000</v>
      </c>
    </row>
    <row r="683" spans="1:9" x14ac:dyDescent="0.25">
      <c r="A683" s="5">
        <v>682</v>
      </c>
      <c r="B683" s="5" t="s">
        <v>21</v>
      </c>
      <c r="C683" s="6">
        <v>44513</v>
      </c>
      <c r="D683" s="5" t="s">
        <v>3888</v>
      </c>
      <c r="E683" s="5" t="s">
        <v>3889</v>
      </c>
      <c r="F683" s="5" t="s">
        <v>3890</v>
      </c>
      <c r="G683" s="5" t="s">
        <v>3883</v>
      </c>
      <c r="H683" s="7">
        <v>1</v>
      </c>
      <c r="I683" s="7">
        <f t="shared" si="11"/>
        <v>3000</v>
      </c>
    </row>
    <row r="684" spans="1:9" x14ac:dyDescent="0.25">
      <c r="A684" s="5">
        <v>683</v>
      </c>
      <c r="B684" s="5" t="s">
        <v>21</v>
      </c>
      <c r="C684" s="6">
        <v>44513</v>
      </c>
      <c r="D684" s="5" t="s">
        <v>3891</v>
      </c>
      <c r="E684" s="5" t="s">
        <v>3892</v>
      </c>
      <c r="F684" s="5" t="s">
        <v>3893</v>
      </c>
      <c r="G684" s="5" t="s">
        <v>3884</v>
      </c>
      <c r="H684" s="7">
        <v>1</v>
      </c>
      <c r="I684" s="7">
        <f t="shared" si="11"/>
        <v>3000</v>
      </c>
    </row>
    <row r="685" spans="1:9" x14ac:dyDescent="0.25">
      <c r="A685" s="5">
        <v>684</v>
      </c>
      <c r="B685" s="5" t="s">
        <v>22</v>
      </c>
      <c r="C685" s="6">
        <v>44501</v>
      </c>
      <c r="D685" s="5" t="s">
        <v>361</v>
      </c>
      <c r="E685" s="5" t="s">
        <v>362</v>
      </c>
      <c r="F685" s="5" t="s">
        <v>363</v>
      </c>
      <c r="G685" s="5" t="s">
        <v>364</v>
      </c>
      <c r="H685" s="7">
        <v>1</v>
      </c>
      <c r="I685" s="7">
        <f>3000*H685</f>
        <v>3000</v>
      </c>
    </row>
    <row r="686" spans="1:9" x14ac:dyDescent="0.25">
      <c r="A686" s="5">
        <v>685</v>
      </c>
      <c r="B686" s="5" t="s">
        <v>22</v>
      </c>
      <c r="C686" s="6">
        <v>44501</v>
      </c>
      <c r="D686" s="5" t="s">
        <v>365</v>
      </c>
      <c r="E686" s="5" t="s">
        <v>366</v>
      </c>
      <c r="F686" s="5" t="s">
        <v>367</v>
      </c>
      <c r="G686" s="5" t="s">
        <v>368</v>
      </c>
      <c r="H686" s="7">
        <v>1</v>
      </c>
      <c r="I686" s="7">
        <f t="shared" ref="I686:I749" si="12">3000*H686</f>
        <v>3000</v>
      </c>
    </row>
    <row r="687" spans="1:9" x14ac:dyDescent="0.25">
      <c r="A687" s="5">
        <v>686</v>
      </c>
      <c r="B687" s="5" t="s">
        <v>22</v>
      </c>
      <c r="C687" s="6">
        <v>44501</v>
      </c>
      <c r="D687" s="5" t="s">
        <v>369</v>
      </c>
      <c r="E687" s="5" t="s">
        <v>370</v>
      </c>
      <c r="F687" s="5" t="s">
        <v>371</v>
      </c>
      <c r="G687" s="5" t="s">
        <v>372</v>
      </c>
      <c r="H687" s="7">
        <v>2</v>
      </c>
      <c r="I687" s="7">
        <f t="shared" si="12"/>
        <v>6000</v>
      </c>
    </row>
    <row r="688" spans="1:9" x14ac:dyDescent="0.25">
      <c r="A688" s="5">
        <v>687</v>
      </c>
      <c r="B688" s="5" t="s">
        <v>22</v>
      </c>
      <c r="C688" s="6">
        <v>44501</v>
      </c>
      <c r="D688" s="5" t="s">
        <v>373</v>
      </c>
      <c r="E688" s="5" t="s">
        <v>374</v>
      </c>
      <c r="F688" s="5" t="s">
        <v>375</v>
      </c>
      <c r="G688" s="5" t="s">
        <v>376</v>
      </c>
      <c r="H688" s="7">
        <v>3</v>
      </c>
      <c r="I688" s="7">
        <f t="shared" si="12"/>
        <v>9000</v>
      </c>
    </row>
    <row r="689" spans="1:9" x14ac:dyDescent="0.25">
      <c r="A689" s="5">
        <v>688</v>
      </c>
      <c r="B689" s="5" t="s">
        <v>22</v>
      </c>
      <c r="C689" s="6">
        <v>44501</v>
      </c>
      <c r="D689" s="5" t="s">
        <v>377</v>
      </c>
      <c r="E689" s="5" t="s">
        <v>378</v>
      </c>
      <c r="F689" s="5" t="s">
        <v>379</v>
      </c>
      <c r="G689" s="5" t="s">
        <v>380</v>
      </c>
      <c r="H689" s="7">
        <v>1</v>
      </c>
      <c r="I689" s="7">
        <f t="shared" si="12"/>
        <v>3000</v>
      </c>
    </row>
    <row r="690" spans="1:9" x14ac:dyDescent="0.25">
      <c r="A690" s="5">
        <v>689</v>
      </c>
      <c r="B690" s="5" t="s">
        <v>22</v>
      </c>
      <c r="C690" s="6">
        <v>44501</v>
      </c>
      <c r="D690" s="5" t="s">
        <v>381</v>
      </c>
      <c r="E690" s="5" t="s">
        <v>382</v>
      </c>
      <c r="F690" s="5" t="s">
        <v>383</v>
      </c>
      <c r="G690" s="5" t="s">
        <v>384</v>
      </c>
      <c r="H690" s="7">
        <v>1</v>
      </c>
      <c r="I690" s="7">
        <f t="shared" si="12"/>
        <v>3000</v>
      </c>
    </row>
    <row r="691" spans="1:9" x14ac:dyDescent="0.25">
      <c r="A691" s="5">
        <v>690</v>
      </c>
      <c r="B691" s="5" t="s">
        <v>22</v>
      </c>
      <c r="C691" s="6">
        <v>44501</v>
      </c>
      <c r="D691" s="5" t="s">
        <v>385</v>
      </c>
      <c r="E691" s="5" t="s">
        <v>386</v>
      </c>
      <c r="F691" s="5" t="s">
        <v>387</v>
      </c>
      <c r="G691" s="5" t="s">
        <v>388</v>
      </c>
      <c r="H691" s="7">
        <v>1</v>
      </c>
      <c r="I691" s="7">
        <f t="shared" si="12"/>
        <v>3000</v>
      </c>
    </row>
    <row r="692" spans="1:9" x14ac:dyDescent="0.25">
      <c r="A692" s="5">
        <v>691</v>
      </c>
      <c r="B692" s="5" t="s">
        <v>22</v>
      </c>
      <c r="C692" s="6">
        <v>44501</v>
      </c>
      <c r="D692" s="5" t="s">
        <v>389</v>
      </c>
      <c r="E692" s="5" t="s">
        <v>390</v>
      </c>
      <c r="F692" s="5" t="s">
        <v>391</v>
      </c>
      <c r="G692" s="5" t="s">
        <v>392</v>
      </c>
      <c r="H692" s="7">
        <v>1</v>
      </c>
      <c r="I692" s="7">
        <f t="shared" si="12"/>
        <v>3000</v>
      </c>
    </row>
    <row r="693" spans="1:9" x14ac:dyDescent="0.25">
      <c r="A693" s="5">
        <v>692</v>
      </c>
      <c r="B693" s="5" t="s">
        <v>22</v>
      </c>
      <c r="C693" s="6">
        <v>44501</v>
      </c>
      <c r="D693" s="5" t="s">
        <v>393</v>
      </c>
      <c r="E693" s="5" t="s">
        <v>394</v>
      </c>
      <c r="F693" s="5" t="s">
        <v>395</v>
      </c>
      <c r="G693" s="5" t="s">
        <v>396</v>
      </c>
      <c r="H693" s="7">
        <v>1</v>
      </c>
      <c r="I693" s="7">
        <f t="shared" si="12"/>
        <v>3000</v>
      </c>
    </row>
    <row r="694" spans="1:9" x14ac:dyDescent="0.25">
      <c r="A694" s="5">
        <v>693</v>
      </c>
      <c r="B694" s="5" t="s">
        <v>22</v>
      </c>
      <c r="C694" s="6">
        <v>44501</v>
      </c>
      <c r="D694" s="5" t="s">
        <v>397</v>
      </c>
      <c r="E694" s="5" t="s">
        <v>398</v>
      </c>
      <c r="F694" s="5" t="s">
        <v>399</v>
      </c>
      <c r="G694" s="5" t="s">
        <v>400</v>
      </c>
      <c r="H694" s="7">
        <v>1</v>
      </c>
      <c r="I694" s="7">
        <f t="shared" si="12"/>
        <v>3000</v>
      </c>
    </row>
    <row r="695" spans="1:9" x14ac:dyDescent="0.25">
      <c r="A695" s="5">
        <v>694</v>
      </c>
      <c r="B695" s="5" t="s">
        <v>22</v>
      </c>
      <c r="C695" s="6">
        <v>44501</v>
      </c>
      <c r="D695" s="5" t="s">
        <v>401</v>
      </c>
      <c r="E695" s="5" t="s">
        <v>402</v>
      </c>
      <c r="F695" s="5" t="s">
        <v>403</v>
      </c>
      <c r="G695" s="5" t="s">
        <v>404</v>
      </c>
      <c r="H695" s="7">
        <v>4</v>
      </c>
      <c r="I695" s="7">
        <f t="shared" si="12"/>
        <v>12000</v>
      </c>
    </row>
    <row r="696" spans="1:9" x14ac:dyDescent="0.25">
      <c r="A696" s="5">
        <v>695</v>
      </c>
      <c r="B696" s="5" t="s">
        <v>22</v>
      </c>
      <c r="C696" s="6">
        <v>44501</v>
      </c>
      <c r="D696" s="5" t="s">
        <v>405</v>
      </c>
      <c r="E696" s="5" t="s">
        <v>406</v>
      </c>
      <c r="F696" s="5" t="s">
        <v>407</v>
      </c>
      <c r="G696" s="5" t="s">
        <v>408</v>
      </c>
      <c r="H696" s="7">
        <v>2</v>
      </c>
      <c r="I696" s="7">
        <f t="shared" si="12"/>
        <v>6000</v>
      </c>
    </row>
    <row r="697" spans="1:9" x14ac:dyDescent="0.25">
      <c r="A697" s="5">
        <v>696</v>
      </c>
      <c r="B697" s="5" t="s">
        <v>22</v>
      </c>
      <c r="C697" s="6">
        <v>44501</v>
      </c>
      <c r="D697" s="5" t="s">
        <v>409</v>
      </c>
      <c r="E697" s="5" t="s">
        <v>410</v>
      </c>
      <c r="F697" s="5" t="s">
        <v>411</v>
      </c>
      <c r="G697" s="5" t="s">
        <v>412</v>
      </c>
      <c r="H697" s="7">
        <v>1</v>
      </c>
      <c r="I697" s="7">
        <f t="shared" si="12"/>
        <v>3000</v>
      </c>
    </row>
    <row r="698" spans="1:9" x14ac:dyDescent="0.25">
      <c r="A698" s="5">
        <v>697</v>
      </c>
      <c r="B698" s="5" t="s">
        <v>22</v>
      </c>
      <c r="C698" s="6">
        <v>44501</v>
      </c>
      <c r="D698" s="5" t="s">
        <v>413</v>
      </c>
      <c r="E698" s="5" t="s">
        <v>414</v>
      </c>
      <c r="F698" s="5" t="s">
        <v>415</v>
      </c>
      <c r="G698" s="5" t="s">
        <v>416</v>
      </c>
      <c r="H698" s="7">
        <v>1</v>
      </c>
      <c r="I698" s="7">
        <f t="shared" si="12"/>
        <v>3000</v>
      </c>
    </row>
    <row r="699" spans="1:9" x14ac:dyDescent="0.25">
      <c r="A699" s="5">
        <v>698</v>
      </c>
      <c r="B699" s="5" t="s">
        <v>22</v>
      </c>
      <c r="C699" s="6">
        <v>44501</v>
      </c>
      <c r="D699" s="5" t="s">
        <v>417</v>
      </c>
      <c r="E699" s="5" t="s">
        <v>418</v>
      </c>
      <c r="F699" s="5" t="s">
        <v>419</v>
      </c>
      <c r="G699" s="5" t="s">
        <v>420</v>
      </c>
      <c r="H699" s="7">
        <v>1</v>
      </c>
      <c r="I699" s="7">
        <f t="shared" si="12"/>
        <v>3000</v>
      </c>
    </row>
    <row r="700" spans="1:9" x14ac:dyDescent="0.25">
      <c r="A700" s="5">
        <v>699</v>
      </c>
      <c r="B700" s="5" t="s">
        <v>22</v>
      </c>
      <c r="C700" s="6">
        <v>44501</v>
      </c>
      <c r="D700" s="5" t="s">
        <v>421</v>
      </c>
      <c r="E700" s="5" t="s">
        <v>422</v>
      </c>
      <c r="F700" s="5" t="s">
        <v>423</v>
      </c>
      <c r="G700" s="5" t="s">
        <v>424</v>
      </c>
      <c r="H700" s="7">
        <v>2</v>
      </c>
      <c r="I700" s="7">
        <f t="shared" si="12"/>
        <v>6000</v>
      </c>
    </row>
    <row r="701" spans="1:9" x14ac:dyDescent="0.25">
      <c r="A701" s="5">
        <v>700</v>
      </c>
      <c r="B701" s="5" t="s">
        <v>22</v>
      </c>
      <c r="C701" s="6">
        <v>44501</v>
      </c>
      <c r="D701" s="5" t="s">
        <v>425</v>
      </c>
      <c r="E701" s="5" t="s">
        <v>426</v>
      </c>
      <c r="F701" s="5" t="s">
        <v>427</v>
      </c>
      <c r="G701" s="5" t="s">
        <v>428</v>
      </c>
      <c r="H701" s="7">
        <v>1</v>
      </c>
      <c r="I701" s="7">
        <f t="shared" si="12"/>
        <v>3000</v>
      </c>
    </row>
    <row r="702" spans="1:9" x14ac:dyDescent="0.25">
      <c r="A702" s="5">
        <v>701</v>
      </c>
      <c r="B702" s="5" t="s">
        <v>22</v>
      </c>
      <c r="C702" s="6">
        <v>44501</v>
      </c>
      <c r="D702" s="5" t="s">
        <v>429</v>
      </c>
      <c r="E702" s="5" t="s">
        <v>430</v>
      </c>
      <c r="F702" s="5" t="s">
        <v>431</v>
      </c>
      <c r="G702" s="5" t="s">
        <v>432</v>
      </c>
      <c r="H702" s="7">
        <v>1</v>
      </c>
      <c r="I702" s="7">
        <f t="shared" si="12"/>
        <v>3000</v>
      </c>
    </row>
    <row r="703" spans="1:9" x14ac:dyDescent="0.25">
      <c r="A703" s="5">
        <v>702</v>
      </c>
      <c r="B703" s="5" t="s">
        <v>22</v>
      </c>
      <c r="C703" s="6">
        <v>44501</v>
      </c>
      <c r="D703" s="5" t="s">
        <v>433</v>
      </c>
      <c r="E703" s="5" t="s">
        <v>434</v>
      </c>
      <c r="F703" s="5" t="s">
        <v>435</v>
      </c>
      <c r="G703" s="5" t="s">
        <v>436</v>
      </c>
      <c r="H703" s="7">
        <v>1</v>
      </c>
      <c r="I703" s="7">
        <f t="shared" si="12"/>
        <v>3000</v>
      </c>
    </row>
    <row r="704" spans="1:9" x14ac:dyDescent="0.25">
      <c r="A704" s="5">
        <v>703</v>
      </c>
      <c r="B704" s="5" t="s">
        <v>22</v>
      </c>
      <c r="C704" s="6">
        <v>44501</v>
      </c>
      <c r="D704" s="5" t="s">
        <v>437</v>
      </c>
      <c r="E704" s="5" t="s">
        <v>438</v>
      </c>
      <c r="F704" s="5" t="s">
        <v>439</v>
      </c>
      <c r="G704" s="5" t="s">
        <v>440</v>
      </c>
      <c r="H704" s="7">
        <v>1</v>
      </c>
      <c r="I704" s="7">
        <f t="shared" si="12"/>
        <v>3000</v>
      </c>
    </row>
    <row r="705" spans="1:9" x14ac:dyDescent="0.25">
      <c r="A705" s="5">
        <v>704</v>
      </c>
      <c r="B705" s="5" t="s">
        <v>22</v>
      </c>
      <c r="C705" s="6">
        <v>44501</v>
      </c>
      <c r="D705" s="5" t="s">
        <v>441</v>
      </c>
      <c r="E705" s="5" t="s">
        <v>442</v>
      </c>
      <c r="F705" s="5" t="s">
        <v>443</v>
      </c>
      <c r="G705" s="5" t="s">
        <v>444</v>
      </c>
      <c r="H705" s="7">
        <v>1</v>
      </c>
      <c r="I705" s="7">
        <f t="shared" si="12"/>
        <v>3000</v>
      </c>
    </row>
    <row r="706" spans="1:9" x14ac:dyDescent="0.25">
      <c r="A706" s="5">
        <v>705</v>
      </c>
      <c r="B706" s="5" t="s">
        <v>22</v>
      </c>
      <c r="C706" s="6">
        <v>44501</v>
      </c>
      <c r="D706" s="5" t="s">
        <v>445</v>
      </c>
      <c r="E706" s="5" t="s">
        <v>446</v>
      </c>
      <c r="F706" s="5" t="s">
        <v>447</v>
      </c>
      <c r="G706" s="5" t="s">
        <v>448</v>
      </c>
      <c r="H706" s="7">
        <v>1</v>
      </c>
      <c r="I706" s="7">
        <f t="shared" si="12"/>
        <v>3000</v>
      </c>
    </row>
    <row r="707" spans="1:9" x14ac:dyDescent="0.25">
      <c r="A707" s="5">
        <v>706</v>
      </c>
      <c r="B707" s="5" t="s">
        <v>22</v>
      </c>
      <c r="C707" s="6">
        <v>44501</v>
      </c>
      <c r="D707" s="5" t="s">
        <v>449</v>
      </c>
      <c r="E707" s="5" t="s">
        <v>450</v>
      </c>
      <c r="F707" s="5" t="s">
        <v>451</v>
      </c>
      <c r="G707" s="5" t="s">
        <v>452</v>
      </c>
      <c r="H707" s="7">
        <v>1</v>
      </c>
      <c r="I707" s="7">
        <f t="shared" si="12"/>
        <v>3000</v>
      </c>
    </row>
    <row r="708" spans="1:9" x14ac:dyDescent="0.25">
      <c r="A708" s="5">
        <v>707</v>
      </c>
      <c r="B708" s="5" t="s">
        <v>22</v>
      </c>
      <c r="C708" s="6">
        <v>44501</v>
      </c>
      <c r="D708" s="5" t="s">
        <v>453</v>
      </c>
      <c r="E708" s="5" t="s">
        <v>454</v>
      </c>
      <c r="F708" s="5" t="s">
        <v>455</v>
      </c>
      <c r="G708" s="5" t="s">
        <v>456</v>
      </c>
      <c r="H708" s="7">
        <v>2</v>
      </c>
      <c r="I708" s="7">
        <f t="shared" si="12"/>
        <v>6000</v>
      </c>
    </row>
    <row r="709" spans="1:9" x14ac:dyDescent="0.25">
      <c r="A709" s="5">
        <v>708</v>
      </c>
      <c r="B709" s="5" t="s">
        <v>22</v>
      </c>
      <c r="C709" s="6">
        <v>44501</v>
      </c>
      <c r="D709" s="5" t="s">
        <v>457</v>
      </c>
      <c r="E709" s="5" t="s">
        <v>458</v>
      </c>
      <c r="F709" s="5" t="s">
        <v>459</v>
      </c>
      <c r="G709" s="5" t="s">
        <v>460</v>
      </c>
      <c r="H709" s="7">
        <v>2</v>
      </c>
      <c r="I709" s="7">
        <f t="shared" si="12"/>
        <v>6000</v>
      </c>
    </row>
    <row r="710" spans="1:9" x14ac:dyDescent="0.25">
      <c r="A710" s="5">
        <v>709</v>
      </c>
      <c r="B710" s="5" t="s">
        <v>22</v>
      </c>
      <c r="C710" s="6">
        <v>44501</v>
      </c>
      <c r="D710" s="5" t="s">
        <v>461</v>
      </c>
      <c r="E710" s="5" t="s">
        <v>462</v>
      </c>
      <c r="F710" s="5" t="s">
        <v>463</v>
      </c>
      <c r="G710" s="5" t="s">
        <v>464</v>
      </c>
      <c r="H710" s="7">
        <v>1</v>
      </c>
      <c r="I710" s="7">
        <f t="shared" si="12"/>
        <v>3000</v>
      </c>
    </row>
    <row r="711" spans="1:9" x14ac:dyDescent="0.25">
      <c r="A711" s="5">
        <v>710</v>
      </c>
      <c r="B711" s="5" t="s">
        <v>22</v>
      </c>
      <c r="C711" s="6">
        <v>44501</v>
      </c>
      <c r="D711" s="5" t="s">
        <v>465</v>
      </c>
      <c r="E711" s="5" t="s">
        <v>466</v>
      </c>
      <c r="F711" s="5" t="s">
        <v>467</v>
      </c>
      <c r="G711" s="5" t="s">
        <v>468</v>
      </c>
      <c r="H711" s="7">
        <v>1</v>
      </c>
      <c r="I711" s="7">
        <f t="shared" si="12"/>
        <v>3000</v>
      </c>
    </row>
    <row r="712" spans="1:9" x14ac:dyDescent="0.25">
      <c r="A712" s="5">
        <v>711</v>
      </c>
      <c r="B712" s="5" t="s">
        <v>22</v>
      </c>
      <c r="C712" s="6">
        <v>44501</v>
      </c>
      <c r="D712" s="5" t="s">
        <v>469</v>
      </c>
      <c r="E712" s="5" t="s">
        <v>470</v>
      </c>
      <c r="F712" s="5" t="s">
        <v>471</v>
      </c>
      <c r="G712" s="5" t="s">
        <v>472</v>
      </c>
      <c r="H712" s="7">
        <v>2</v>
      </c>
      <c r="I712" s="7">
        <f t="shared" si="12"/>
        <v>6000</v>
      </c>
    </row>
    <row r="713" spans="1:9" x14ac:dyDescent="0.25">
      <c r="A713" s="5">
        <v>712</v>
      </c>
      <c r="B713" s="5" t="s">
        <v>22</v>
      </c>
      <c r="C713" s="6">
        <v>44501</v>
      </c>
      <c r="D713" s="5" t="s">
        <v>473</v>
      </c>
      <c r="E713" s="5" t="s">
        <v>474</v>
      </c>
      <c r="F713" s="5" t="s">
        <v>475</v>
      </c>
      <c r="G713" s="5" t="s">
        <v>476</v>
      </c>
      <c r="H713" s="7">
        <v>1</v>
      </c>
      <c r="I713" s="7">
        <f t="shared" si="12"/>
        <v>3000</v>
      </c>
    </row>
    <row r="714" spans="1:9" x14ac:dyDescent="0.25">
      <c r="A714" s="5">
        <v>713</v>
      </c>
      <c r="B714" s="5" t="s">
        <v>22</v>
      </c>
      <c r="C714" s="6">
        <v>44501</v>
      </c>
      <c r="D714" s="5" t="s">
        <v>477</v>
      </c>
      <c r="E714" s="5" t="s">
        <v>478</v>
      </c>
      <c r="F714" s="5" t="s">
        <v>479</v>
      </c>
      <c r="G714" s="5" t="s">
        <v>480</v>
      </c>
      <c r="H714" s="7">
        <v>2</v>
      </c>
      <c r="I714" s="7">
        <f t="shared" si="12"/>
        <v>6000</v>
      </c>
    </row>
    <row r="715" spans="1:9" x14ac:dyDescent="0.25">
      <c r="A715" s="5">
        <v>714</v>
      </c>
      <c r="B715" s="5" t="s">
        <v>22</v>
      </c>
      <c r="C715" s="6">
        <v>44501</v>
      </c>
      <c r="D715" s="5" t="s">
        <v>481</v>
      </c>
      <c r="E715" s="5" t="s">
        <v>482</v>
      </c>
      <c r="F715" s="5" t="s">
        <v>483</v>
      </c>
      <c r="G715" s="5" t="s">
        <v>484</v>
      </c>
      <c r="H715" s="7">
        <v>1</v>
      </c>
      <c r="I715" s="7">
        <f t="shared" si="12"/>
        <v>3000</v>
      </c>
    </row>
    <row r="716" spans="1:9" x14ac:dyDescent="0.25">
      <c r="A716" s="5">
        <v>715</v>
      </c>
      <c r="B716" s="5" t="s">
        <v>22</v>
      </c>
      <c r="C716" s="6">
        <v>44501</v>
      </c>
      <c r="D716" s="5" t="s">
        <v>485</v>
      </c>
      <c r="E716" s="5" t="s">
        <v>486</v>
      </c>
      <c r="F716" s="5" t="s">
        <v>487</v>
      </c>
      <c r="G716" s="5" t="s">
        <v>488</v>
      </c>
      <c r="H716" s="7">
        <v>1</v>
      </c>
      <c r="I716" s="7">
        <f t="shared" si="12"/>
        <v>3000</v>
      </c>
    </row>
    <row r="717" spans="1:9" x14ac:dyDescent="0.25">
      <c r="A717" s="5">
        <v>716</v>
      </c>
      <c r="B717" s="5" t="s">
        <v>22</v>
      </c>
      <c r="C717" s="6">
        <v>44501</v>
      </c>
      <c r="D717" s="5" t="s">
        <v>489</v>
      </c>
      <c r="E717" s="5" t="s">
        <v>490</v>
      </c>
      <c r="F717" s="5" t="s">
        <v>491</v>
      </c>
      <c r="G717" s="5" t="s">
        <v>492</v>
      </c>
      <c r="H717" s="7">
        <v>1</v>
      </c>
      <c r="I717" s="7">
        <f t="shared" si="12"/>
        <v>3000</v>
      </c>
    </row>
    <row r="718" spans="1:9" x14ac:dyDescent="0.25">
      <c r="A718" s="5">
        <v>717</v>
      </c>
      <c r="B718" s="5" t="s">
        <v>22</v>
      </c>
      <c r="C718" s="6">
        <v>44501</v>
      </c>
      <c r="D718" s="5" t="s">
        <v>493</v>
      </c>
      <c r="E718" s="5" t="s">
        <v>494</v>
      </c>
      <c r="F718" s="5" t="s">
        <v>495</v>
      </c>
      <c r="G718" s="5" t="s">
        <v>496</v>
      </c>
      <c r="H718" s="7">
        <v>2</v>
      </c>
      <c r="I718" s="7">
        <f t="shared" si="12"/>
        <v>6000</v>
      </c>
    </row>
    <row r="719" spans="1:9" x14ac:dyDescent="0.25">
      <c r="A719" s="5">
        <v>718</v>
      </c>
      <c r="B719" s="5" t="s">
        <v>22</v>
      </c>
      <c r="C719" s="6">
        <v>44501</v>
      </c>
      <c r="D719" s="5" t="s">
        <v>497</v>
      </c>
      <c r="E719" s="5" t="s">
        <v>498</v>
      </c>
      <c r="F719" s="5" t="s">
        <v>499</v>
      </c>
      <c r="G719" s="5" t="s">
        <v>500</v>
      </c>
      <c r="H719" s="7">
        <v>2</v>
      </c>
      <c r="I719" s="7">
        <f t="shared" si="12"/>
        <v>6000</v>
      </c>
    </row>
    <row r="720" spans="1:9" x14ac:dyDescent="0.25">
      <c r="A720" s="5">
        <v>719</v>
      </c>
      <c r="B720" s="5" t="s">
        <v>22</v>
      </c>
      <c r="C720" s="6">
        <v>44501</v>
      </c>
      <c r="D720" s="5" t="s">
        <v>501</v>
      </c>
      <c r="E720" s="5" t="s">
        <v>502</v>
      </c>
      <c r="F720" s="5" t="s">
        <v>503</v>
      </c>
      <c r="G720" s="5" t="s">
        <v>504</v>
      </c>
      <c r="H720" s="7">
        <v>1</v>
      </c>
      <c r="I720" s="7">
        <f t="shared" si="12"/>
        <v>3000</v>
      </c>
    </row>
    <row r="721" spans="1:9" x14ac:dyDescent="0.25">
      <c r="A721" s="5">
        <v>720</v>
      </c>
      <c r="B721" s="5" t="s">
        <v>22</v>
      </c>
      <c r="C721" s="6">
        <v>44501</v>
      </c>
      <c r="D721" s="5" t="s">
        <v>505</v>
      </c>
      <c r="E721" s="5" t="s">
        <v>506</v>
      </c>
      <c r="F721" s="5" t="s">
        <v>507</v>
      </c>
      <c r="G721" s="5" t="s">
        <v>508</v>
      </c>
      <c r="H721" s="7">
        <v>2</v>
      </c>
      <c r="I721" s="7">
        <f t="shared" si="12"/>
        <v>6000</v>
      </c>
    </row>
    <row r="722" spans="1:9" x14ac:dyDescent="0.25">
      <c r="A722" s="5">
        <v>721</v>
      </c>
      <c r="B722" s="5" t="s">
        <v>22</v>
      </c>
      <c r="C722" s="6">
        <v>44501</v>
      </c>
      <c r="D722" s="5" t="s">
        <v>509</v>
      </c>
      <c r="E722" s="5" t="s">
        <v>510</v>
      </c>
      <c r="F722" s="5" t="s">
        <v>511</v>
      </c>
      <c r="G722" s="5" t="s">
        <v>512</v>
      </c>
      <c r="H722" s="7">
        <v>1</v>
      </c>
      <c r="I722" s="7">
        <f t="shared" si="12"/>
        <v>3000</v>
      </c>
    </row>
    <row r="723" spans="1:9" x14ac:dyDescent="0.25">
      <c r="A723" s="5">
        <v>722</v>
      </c>
      <c r="B723" s="5" t="s">
        <v>22</v>
      </c>
      <c r="C723" s="6">
        <v>44501</v>
      </c>
      <c r="D723" s="5"/>
      <c r="E723" s="5"/>
      <c r="F723" s="5"/>
      <c r="G723" s="5" t="s">
        <v>513</v>
      </c>
      <c r="H723" s="7">
        <v>1</v>
      </c>
      <c r="I723" s="7">
        <f t="shared" si="12"/>
        <v>3000</v>
      </c>
    </row>
    <row r="724" spans="1:9" x14ac:dyDescent="0.25">
      <c r="A724" s="5">
        <v>723</v>
      </c>
      <c r="B724" s="5" t="s">
        <v>22</v>
      </c>
      <c r="C724" s="6">
        <v>44501</v>
      </c>
      <c r="D724" s="5" t="s">
        <v>514</v>
      </c>
      <c r="E724" s="5" t="s">
        <v>515</v>
      </c>
      <c r="F724" s="5" t="s">
        <v>516</v>
      </c>
      <c r="G724" s="5" t="s">
        <v>517</v>
      </c>
      <c r="H724" s="7">
        <v>1</v>
      </c>
      <c r="I724" s="7">
        <f t="shared" si="12"/>
        <v>3000</v>
      </c>
    </row>
    <row r="725" spans="1:9" x14ac:dyDescent="0.25">
      <c r="A725" s="5">
        <v>724</v>
      </c>
      <c r="B725" s="5" t="s">
        <v>22</v>
      </c>
      <c r="C725" s="6">
        <v>44501</v>
      </c>
      <c r="D725" s="5" t="s">
        <v>518</v>
      </c>
      <c r="E725" s="5" t="s">
        <v>519</v>
      </c>
      <c r="F725" s="5" t="s">
        <v>520</v>
      </c>
      <c r="G725" s="5" t="s">
        <v>521</v>
      </c>
      <c r="H725" s="7">
        <v>1</v>
      </c>
      <c r="I725" s="7">
        <f t="shared" si="12"/>
        <v>3000</v>
      </c>
    </row>
    <row r="726" spans="1:9" x14ac:dyDescent="0.25">
      <c r="A726" s="5">
        <v>725</v>
      </c>
      <c r="B726" s="5" t="s">
        <v>22</v>
      </c>
      <c r="C726" s="6">
        <v>44501</v>
      </c>
      <c r="D726" s="5" t="s">
        <v>522</v>
      </c>
      <c r="E726" s="5" t="s">
        <v>523</v>
      </c>
      <c r="F726" s="5" t="s">
        <v>524</v>
      </c>
      <c r="G726" s="5" t="s">
        <v>525</v>
      </c>
      <c r="H726" s="7">
        <v>1</v>
      </c>
      <c r="I726" s="7">
        <f t="shared" si="12"/>
        <v>3000</v>
      </c>
    </row>
    <row r="727" spans="1:9" x14ac:dyDescent="0.25">
      <c r="A727" s="5">
        <v>726</v>
      </c>
      <c r="B727" s="5" t="s">
        <v>22</v>
      </c>
      <c r="C727" s="6">
        <v>44501</v>
      </c>
      <c r="D727" s="5" t="s">
        <v>526</v>
      </c>
      <c r="E727" s="5" t="s">
        <v>527</v>
      </c>
      <c r="F727" s="5" t="s">
        <v>528</v>
      </c>
      <c r="G727" s="5" t="s">
        <v>529</v>
      </c>
      <c r="H727" s="7">
        <v>1</v>
      </c>
      <c r="I727" s="7">
        <f t="shared" si="12"/>
        <v>3000</v>
      </c>
    </row>
    <row r="728" spans="1:9" x14ac:dyDescent="0.25">
      <c r="A728" s="5">
        <v>727</v>
      </c>
      <c r="B728" s="5" t="s">
        <v>22</v>
      </c>
      <c r="C728" s="6">
        <v>44501</v>
      </c>
      <c r="D728" s="5" t="s">
        <v>530</v>
      </c>
      <c r="E728" s="5" t="s">
        <v>531</v>
      </c>
      <c r="F728" s="5" t="s">
        <v>532</v>
      </c>
      <c r="G728" s="5" t="s">
        <v>533</v>
      </c>
      <c r="H728" s="7">
        <v>1</v>
      </c>
      <c r="I728" s="7">
        <f t="shared" si="12"/>
        <v>3000</v>
      </c>
    </row>
    <row r="729" spans="1:9" x14ac:dyDescent="0.25">
      <c r="A729" s="5">
        <v>728</v>
      </c>
      <c r="B729" s="5" t="s">
        <v>22</v>
      </c>
      <c r="C729" s="6">
        <v>44501</v>
      </c>
      <c r="D729" s="5" t="s">
        <v>534</v>
      </c>
      <c r="E729" s="5" t="s">
        <v>535</v>
      </c>
      <c r="F729" s="5" t="s">
        <v>536</v>
      </c>
      <c r="G729" s="5" t="s">
        <v>537</v>
      </c>
      <c r="H729" s="7">
        <v>1</v>
      </c>
      <c r="I729" s="7">
        <f t="shared" si="12"/>
        <v>3000</v>
      </c>
    </row>
    <row r="730" spans="1:9" x14ac:dyDescent="0.25">
      <c r="A730" s="5">
        <v>729</v>
      </c>
      <c r="B730" s="5" t="s">
        <v>22</v>
      </c>
      <c r="C730" s="6">
        <v>44501</v>
      </c>
      <c r="D730" s="5" t="s">
        <v>538</v>
      </c>
      <c r="E730" s="5" t="s">
        <v>539</v>
      </c>
      <c r="F730" s="5" t="s">
        <v>540</v>
      </c>
      <c r="G730" s="5" t="s">
        <v>541</v>
      </c>
      <c r="H730" s="7">
        <v>1</v>
      </c>
      <c r="I730" s="7">
        <f t="shared" si="12"/>
        <v>3000</v>
      </c>
    </row>
    <row r="731" spans="1:9" x14ac:dyDescent="0.25">
      <c r="A731" s="5">
        <v>730</v>
      </c>
      <c r="B731" s="5" t="s">
        <v>22</v>
      </c>
      <c r="C731" s="6">
        <v>44501</v>
      </c>
      <c r="D731" s="5" t="s">
        <v>542</v>
      </c>
      <c r="E731" s="5" t="s">
        <v>543</v>
      </c>
      <c r="F731" s="5" t="s">
        <v>544</v>
      </c>
      <c r="G731" s="5" t="s">
        <v>545</v>
      </c>
      <c r="H731" s="7">
        <v>2</v>
      </c>
      <c r="I731" s="7">
        <f t="shared" si="12"/>
        <v>6000</v>
      </c>
    </row>
    <row r="732" spans="1:9" x14ac:dyDescent="0.25">
      <c r="A732" s="5">
        <v>731</v>
      </c>
      <c r="B732" s="5" t="s">
        <v>22</v>
      </c>
      <c r="C732" s="6">
        <v>44501</v>
      </c>
      <c r="D732" s="5" t="s">
        <v>546</v>
      </c>
      <c r="E732" s="5" t="s">
        <v>547</v>
      </c>
      <c r="F732" s="5" t="s">
        <v>548</v>
      </c>
      <c r="G732" s="5" t="s">
        <v>549</v>
      </c>
      <c r="H732" s="7">
        <v>1</v>
      </c>
      <c r="I732" s="7">
        <f t="shared" si="12"/>
        <v>3000</v>
      </c>
    </row>
    <row r="733" spans="1:9" x14ac:dyDescent="0.25">
      <c r="A733" s="5">
        <v>732</v>
      </c>
      <c r="B733" s="5" t="s">
        <v>22</v>
      </c>
      <c r="C733" s="6">
        <v>44501</v>
      </c>
      <c r="D733" s="5" t="s">
        <v>550</v>
      </c>
      <c r="E733" s="5" t="s">
        <v>551</v>
      </c>
      <c r="F733" s="5" t="s">
        <v>552</v>
      </c>
      <c r="G733" s="5" t="s">
        <v>553</v>
      </c>
      <c r="H733" s="7">
        <v>2</v>
      </c>
      <c r="I733" s="7">
        <f t="shared" si="12"/>
        <v>6000</v>
      </c>
    </row>
    <row r="734" spans="1:9" x14ac:dyDescent="0.25">
      <c r="A734" s="5">
        <v>733</v>
      </c>
      <c r="B734" s="5" t="s">
        <v>22</v>
      </c>
      <c r="C734" s="6">
        <v>44501</v>
      </c>
      <c r="D734" s="5" t="s">
        <v>554</v>
      </c>
      <c r="E734" s="5" t="s">
        <v>555</v>
      </c>
      <c r="F734" s="5" t="s">
        <v>556</v>
      </c>
      <c r="G734" s="5" t="s">
        <v>557</v>
      </c>
      <c r="H734" s="7">
        <v>2</v>
      </c>
      <c r="I734" s="7">
        <f t="shared" si="12"/>
        <v>6000</v>
      </c>
    </row>
    <row r="735" spans="1:9" x14ac:dyDescent="0.25">
      <c r="A735" s="5">
        <v>734</v>
      </c>
      <c r="B735" s="5" t="s">
        <v>22</v>
      </c>
      <c r="C735" s="6">
        <v>44501</v>
      </c>
      <c r="D735" s="5" t="s">
        <v>558</v>
      </c>
      <c r="E735" s="5" t="s">
        <v>559</v>
      </c>
      <c r="F735" s="5" t="s">
        <v>560</v>
      </c>
      <c r="G735" s="5" t="s">
        <v>561</v>
      </c>
      <c r="H735" s="7">
        <v>1</v>
      </c>
      <c r="I735" s="7">
        <f t="shared" si="12"/>
        <v>3000</v>
      </c>
    </row>
    <row r="736" spans="1:9" x14ac:dyDescent="0.25">
      <c r="A736" s="5">
        <v>735</v>
      </c>
      <c r="B736" s="5" t="s">
        <v>22</v>
      </c>
      <c r="C736" s="6">
        <v>44501</v>
      </c>
      <c r="D736" s="5" t="s">
        <v>562</v>
      </c>
      <c r="E736" s="5" t="s">
        <v>563</v>
      </c>
      <c r="F736" s="5" t="s">
        <v>564</v>
      </c>
      <c r="G736" s="5" t="s">
        <v>565</v>
      </c>
      <c r="H736" s="7">
        <v>1</v>
      </c>
      <c r="I736" s="7">
        <f t="shared" si="12"/>
        <v>3000</v>
      </c>
    </row>
    <row r="737" spans="1:9" x14ac:dyDescent="0.25">
      <c r="A737" s="5">
        <v>736</v>
      </c>
      <c r="B737" s="5" t="s">
        <v>22</v>
      </c>
      <c r="C737" s="6">
        <v>44501</v>
      </c>
      <c r="D737" s="5" t="s">
        <v>566</v>
      </c>
      <c r="E737" s="5" t="s">
        <v>567</v>
      </c>
      <c r="F737" s="5" t="s">
        <v>568</v>
      </c>
      <c r="G737" s="5" t="s">
        <v>569</v>
      </c>
      <c r="H737" s="7">
        <v>2</v>
      </c>
      <c r="I737" s="7">
        <f t="shared" si="12"/>
        <v>6000</v>
      </c>
    </row>
    <row r="738" spans="1:9" x14ac:dyDescent="0.25">
      <c r="A738" s="5">
        <v>737</v>
      </c>
      <c r="B738" s="5" t="s">
        <v>22</v>
      </c>
      <c r="C738" s="6">
        <v>44501</v>
      </c>
      <c r="D738" s="5" t="s">
        <v>570</v>
      </c>
      <c r="E738" s="5" t="s">
        <v>571</v>
      </c>
      <c r="F738" s="5" t="s">
        <v>572</v>
      </c>
      <c r="G738" s="5" t="s">
        <v>573</v>
      </c>
      <c r="H738" s="7">
        <v>1</v>
      </c>
      <c r="I738" s="7">
        <f t="shared" si="12"/>
        <v>3000</v>
      </c>
    </row>
    <row r="739" spans="1:9" x14ac:dyDescent="0.25">
      <c r="A739" s="5">
        <v>738</v>
      </c>
      <c r="B739" s="5" t="s">
        <v>22</v>
      </c>
      <c r="C739" s="6">
        <v>44502</v>
      </c>
      <c r="D739" s="5" t="s">
        <v>996</v>
      </c>
      <c r="E739" s="5" t="s">
        <v>997</v>
      </c>
      <c r="F739" s="5" t="s">
        <v>998</v>
      </c>
      <c r="G739" s="5" t="s">
        <v>999</v>
      </c>
      <c r="H739" s="7">
        <v>1</v>
      </c>
      <c r="I739" s="7">
        <f t="shared" si="12"/>
        <v>3000</v>
      </c>
    </row>
    <row r="740" spans="1:9" x14ac:dyDescent="0.25">
      <c r="A740" s="5">
        <v>739</v>
      </c>
      <c r="B740" s="5" t="s">
        <v>22</v>
      </c>
      <c r="C740" s="6">
        <v>44502</v>
      </c>
      <c r="D740" s="5" t="s">
        <v>1000</v>
      </c>
      <c r="E740" s="5" t="s">
        <v>1001</v>
      </c>
      <c r="F740" s="5" t="s">
        <v>1002</v>
      </c>
      <c r="G740" s="5" t="s">
        <v>1003</v>
      </c>
      <c r="H740" s="7">
        <v>1</v>
      </c>
      <c r="I740" s="7">
        <f t="shared" si="12"/>
        <v>3000</v>
      </c>
    </row>
    <row r="741" spans="1:9" x14ac:dyDescent="0.25">
      <c r="A741" s="5">
        <v>740</v>
      </c>
      <c r="B741" s="5" t="s">
        <v>22</v>
      </c>
      <c r="C741" s="6">
        <v>44502</v>
      </c>
      <c r="D741" s="5" t="s">
        <v>1004</v>
      </c>
      <c r="E741" s="5" t="s">
        <v>1005</v>
      </c>
      <c r="F741" s="5" t="s">
        <v>1006</v>
      </c>
      <c r="G741" s="5" t="s">
        <v>1007</v>
      </c>
      <c r="H741" s="7">
        <v>2</v>
      </c>
      <c r="I741" s="7">
        <f t="shared" si="12"/>
        <v>6000</v>
      </c>
    </row>
    <row r="742" spans="1:9" x14ac:dyDescent="0.25">
      <c r="A742" s="5">
        <v>741</v>
      </c>
      <c r="B742" s="5" t="s">
        <v>22</v>
      </c>
      <c r="C742" s="6">
        <v>44502</v>
      </c>
      <c r="D742" s="5" t="s">
        <v>1008</v>
      </c>
      <c r="E742" s="5" t="s">
        <v>1009</v>
      </c>
      <c r="F742" s="5" t="s">
        <v>1010</v>
      </c>
      <c r="G742" s="5" t="s">
        <v>1011</v>
      </c>
      <c r="H742" s="7">
        <v>1</v>
      </c>
      <c r="I742" s="7">
        <f t="shared" si="12"/>
        <v>3000</v>
      </c>
    </row>
    <row r="743" spans="1:9" x14ac:dyDescent="0.25">
      <c r="A743" s="5">
        <v>742</v>
      </c>
      <c r="B743" s="5" t="s">
        <v>22</v>
      </c>
      <c r="C743" s="6">
        <v>44502</v>
      </c>
      <c r="D743" s="5" t="s">
        <v>1012</v>
      </c>
      <c r="E743" s="5" t="s">
        <v>1013</v>
      </c>
      <c r="F743" s="5" t="s">
        <v>1014</v>
      </c>
      <c r="G743" s="5" t="s">
        <v>1015</v>
      </c>
      <c r="H743" s="7">
        <v>1</v>
      </c>
      <c r="I743" s="7">
        <f t="shared" si="12"/>
        <v>3000</v>
      </c>
    </row>
    <row r="744" spans="1:9" x14ac:dyDescent="0.25">
      <c r="A744" s="5">
        <v>743</v>
      </c>
      <c r="B744" s="5" t="s">
        <v>22</v>
      </c>
      <c r="C744" s="6">
        <v>44502</v>
      </c>
      <c r="D744" s="5" t="s">
        <v>1016</v>
      </c>
      <c r="E744" s="5" t="s">
        <v>531</v>
      </c>
      <c r="F744" s="5" t="s">
        <v>1017</v>
      </c>
      <c r="G744" s="5" t="s">
        <v>1018</v>
      </c>
      <c r="H744" s="7">
        <v>1</v>
      </c>
      <c r="I744" s="7">
        <f t="shared" si="12"/>
        <v>3000</v>
      </c>
    </row>
    <row r="745" spans="1:9" x14ac:dyDescent="0.25">
      <c r="A745" s="5">
        <v>744</v>
      </c>
      <c r="B745" s="5" t="s">
        <v>22</v>
      </c>
      <c r="C745" s="6">
        <v>44502</v>
      </c>
      <c r="D745" s="5" t="s">
        <v>1019</v>
      </c>
      <c r="E745" s="5" t="s">
        <v>1020</v>
      </c>
      <c r="F745" s="5" t="s">
        <v>1021</v>
      </c>
      <c r="G745" s="5" t="s">
        <v>1022</v>
      </c>
      <c r="H745" s="7">
        <v>1</v>
      </c>
      <c r="I745" s="7">
        <f t="shared" si="12"/>
        <v>3000</v>
      </c>
    </row>
    <row r="746" spans="1:9" x14ac:dyDescent="0.25">
      <c r="A746" s="5">
        <v>745</v>
      </c>
      <c r="B746" s="5" t="s">
        <v>22</v>
      </c>
      <c r="C746" s="6">
        <v>44502</v>
      </c>
      <c r="D746" s="5" t="s">
        <v>1023</v>
      </c>
      <c r="E746" s="5" t="s">
        <v>1024</v>
      </c>
      <c r="F746" s="5" t="s">
        <v>1025</v>
      </c>
      <c r="G746" s="5" t="s">
        <v>1026</v>
      </c>
      <c r="H746" s="7">
        <v>1</v>
      </c>
      <c r="I746" s="7">
        <f t="shared" si="12"/>
        <v>3000</v>
      </c>
    </row>
    <row r="747" spans="1:9" x14ac:dyDescent="0.25">
      <c r="A747" s="5">
        <v>746</v>
      </c>
      <c r="B747" s="5" t="s">
        <v>22</v>
      </c>
      <c r="C747" s="6">
        <v>44502</v>
      </c>
      <c r="D747" s="5" t="s">
        <v>1027</v>
      </c>
      <c r="E747" s="5" t="s">
        <v>1028</v>
      </c>
      <c r="F747" s="5" t="s">
        <v>1029</v>
      </c>
      <c r="G747" s="5" t="s">
        <v>1030</v>
      </c>
      <c r="H747" s="7">
        <v>1</v>
      </c>
      <c r="I747" s="7">
        <f t="shared" si="12"/>
        <v>3000</v>
      </c>
    </row>
    <row r="748" spans="1:9" x14ac:dyDescent="0.25">
      <c r="A748" s="5">
        <v>747</v>
      </c>
      <c r="B748" s="5" t="s">
        <v>22</v>
      </c>
      <c r="C748" s="6">
        <v>44502</v>
      </c>
      <c r="D748" s="5" t="s">
        <v>1031</v>
      </c>
      <c r="E748" s="5" t="s">
        <v>1032</v>
      </c>
      <c r="F748" s="5" t="s">
        <v>1033</v>
      </c>
      <c r="G748" s="5" t="s">
        <v>1034</v>
      </c>
      <c r="H748" s="7">
        <v>1</v>
      </c>
      <c r="I748" s="7">
        <f t="shared" si="12"/>
        <v>3000</v>
      </c>
    </row>
    <row r="749" spans="1:9" x14ac:dyDescent="0.25">
      <c r="A749" s="5">
        <v>748</v>
      </c>
      <c r="B749" s="5" t="s">
        <v>22</v>
      </c>
      <c r="C749" s="6">
        <v>44502</v>
      </c>
      <c r="D749" s="5" t="s">
        <v>1035</v>
      </c>
      <c r="E749" s="5" t="s">
        <v>1036</v>
      </c>
      <c r="F749" s="5" t="s">
        <v>1037</v>
      </c>
      <c r="G749" s="5" t="s">
        <v>1038</v>
      </c>
      <c r="H749" s="7">
        <v>1</v>
      </c>
      <c r="I749" s="7">
        <f t="shared" si="12"/>
        <v>3000</v>
      </c>
    </row>
    <row r="750" spans="1:9" x14ac:dyDescent="0.25">
      <c r="A750" s="5">
        <v>749</v>
      </c>
      <c r="B750" s="5" t="s">
        <v>22</v>
      </c>
      <c r="C750" s="6">
        <v>44502</v>
      </c>
      <c r="D750" s="5" t="s">
        <v>1039</v>
      </c>
      <c r="E750" s="5" t="s">
        <v>1040</v>
      </c>
      <c r="F750" s="5" t="s">
        <v>1041</v>
      </c>
      <c r="G750" s="5" t="s">
        <v>1042</v>
      </c>
      <c r="H750" s="7">
        <v>1</v>
      </c>
      <c r="I750" s="7">
        <f t="shared" ref="I750:I813" si="13">3000*H750</f>
        <v>3000</v>
      </c>
    </row>
    <row r="751" spans="1:9" x14ac:dyDescent="0.25">
      <c r="A751" s="5">
        <v>750</v>
      </c>
      <c r="B751" s="5" t="s">
        <v>22</v>
      </c>
      <c r="C751" s="6">
        <v>44502</v>
      </c>
      <c r="D751" s="5" t="s">
        <v>1043</v>
      </c>
      <c r="E751" s="5" t="s">
        <v>1044</v>
      </c>
      <c r="F751" s="5" t="s">
        <v>1045</v>
      </c>
      <c r="G751" s="5" t="s">
        <v>1046</v>
      </c>
      <c r="H751" s="7">
        <v>2</v>
      </c>
      <c r="I751" s="7">
        <f t="shared" si="13"/>
        <v>6000</v>
      </c>
    </row>
    <row r="752" spans="1:9" x14ac:dyDescent="0.25">
      <c r="A752" s="5">
        <v>751</v>
      </c>
      <c r="B752" s="5" t="s">
        <v>22</v>
      </c>
      <c r="C752" s="6">
        <v>44502</v>
      </c>
      <c r="D752" s="5" t="s">
        <v>1047</v>
      </c>
      <c r="E752" s="5" t="s">
        <v>1048</v>
      </c>
      <c r="F752" s="5" t="s">
        <v>1049</v>
      </c>
      <c r="G752" s="5" t="s">
        <v>1050</v>
      </c>
      <c r="H752" s="7">
        <v>1</v>
      </c>
      <c r="I752" s="7">
        <f t="shared" si="13"/>
        <v>3000</v>
      </c>
    </row>
    <row r="753" spans="1:9" x14ac:dyDescent="0.25">
      <c r="A753" s="5">
        <v>752</v>
      </c>
      <c r="B753" s="5" t="s">
        <v>22</v>
      </c>
      <c r="C753" s="6">
        <v>44502</v>
      </c>
      <c r="D753" s="5" t="s">
        <v>1051</v>
      </c>
      <c r="E753" s="5" t="s">
        <v>1052</v>
      </c>
      <c r="F753" s="5" t="s">
        <v>1053</v>
      </c>
      <c r="G753" s="5" t="s">
        <v>1054</v>
      </c>
      <c r="H753" s="7">
        <v>1</v>
      </c>
      <c r="I753" s="7">
        <f t="shared" si="13"/>
        <v>3000</v>
      </c>
    </row>
    <row r="754" spans="1:9" x14ac:dyDescent="0.25">
      <c r="A754" s="5">
        <v>753</v>
      </c>
      <c r="B754" s="5" t="s">
        <v>22</v>
      </c>
      <c r="C754" s="6">
        <v>44502</v>
      </c>
      <c r="D754" s="5" t="s">
        <v>1055</v>
      </c>
      <c r="E754" s="5" t="s">
        <v>1056</v>
      </c>
      <c r="F754" s="5" t="s">
        <v>1057</v>
      </c>
      <c r="G754" s="5" t="s">
        <v>1058</v>
      </c>
      <c r="H754" s="7">
        <v>1</v>
      </c>
      <c r="I754" s="7">
        <f t="shared" si="13"/>
        <v>3000</v>
      </c>
    </row>
    <row r="755" spans="1:9" x14ac:dyDescent="0.25">
      <c r="A755" s="5">
        <v>754</v>
      </c>
      <c r="B755" s="5" t="s">
        <v>22</v>
      </c>
      <c r="C755" s="6">
        <v>44502</v>
      </c>
      <c r="D755" s="5" t="s">
        <v>1059</v>
      </c>
      <c r="E755" s="5" t="s">
        <v>1060</v>
      </c>
      <c r="F755" s="5" t="s">
        <v>1061</v>
      </c>
      <c r="G755" s="5" t="s">
        <v>1062</v>
      </c>
      <c r="H755" s="7">
        <v>1</v>
      </c>
      <c r="I755" s="7">
        <f t="shared" si="13"/>
        <v>3000</v>
      </c>
    </row>
    <row r="756" spans="1:9" x14ac:dyDescent="0.25">
      <c r="A756" s="5">
        <v>755</v>
      </c>
      <c r="B756" s="5" t="s">
        <v>22</v>
      </c>
      <c r="C756" s="6">
        <v>44502</v>
      </c>
      <c r="D756" s="5" t="s">
        <v>1063</v>
      </c>
      <c r="E756" s="5" t="s">
        <v>1064</v>
      </c>
      <c r="F756" s="5" t="s">
        <v>1065</v>
      </c>
      <c r="G756" s="5" t="s">
        <v>1066</v>
      </c>
      <c r="H756" s="7">
        <v>1</v>
      </c>
      <c r="I756" s="7">
        <f t="shared" si="13"/>
        <v>3000</v>
      </c>
    </row>
    <row r="757" spans="1:9" x14ac:dyDescent="0.25">
      <c r="A757" s="5">
        <v>756</v>
      </c>
      <c r="B757" s="5" t="s">
        <v>22</v>
      </c>
      <c r="C757" s="6">
        <v>44502</v>
      </c>
      <c r="D757" s="5" t="s">
        <v>1067</v>
      </c>
      <c r="E757" s="5" t="s">
        <v>1068</v>
      </c>
      <c r="F757" s="5" t="s">
        <v>1069</v>
      </c>
      <c r="G757" s="5" t="s">
        <v>1070</v>
      </c>
      <c r="H757" s="7">
        <v>1</v>
      </c>
      <c r="I757" s="7">
        <f t="shared" si="13"/>
        <v>3000</v>
      </c>
    </row>
    <row r="758" spans="1:9" x14ac:dyDescent="0.25">
      <c r="A758" s="5">
        <v>757</v>
      </c>
      <c r="B758" s="5" t="s">
        <v>22</v>
      </c>
      <c r="C758" s="6">
        <v>44502</v>
      </c>
      <c r="D758" s="5" t="s">
        <v>1071</v>
      </c>
      <c r="E758" s="5" t="s">
        <v>1072</v>
      </c>
      <c r="F758" s="5" t="s">
        <v>1073</v>
      </c>
      <c r="G758" s="5" t="s">
        <v>1074</v>
      </c>
      <c r="H758" s="7">
        <v>1</v>
      </c>
      <c r="I758" s="7">
        <f t="shared" si="13"/>
        <v>3000</v>
      </c>
    </row>
    <row r="759" spans="1:9" x14ac:dyDescent="0.25">
      <c r="A759" s="5">
        <v>758</v>
      </c>
      <c r="B759" s="5" t="s">
        <v>22</v>
      </c>
      <c r="C759" s="6">
        <v>44502</v>
      </c>
      <c r="D759" s="5" t="s">
        <v>1075</v>
      </c>
      <c r="E759" s="5" t="s">
        <v>1076</v>
      </c>
      <c r="F759" s="5" t="s">
        <v>1077</v>
      </c>
      <c r="G759" s="5" t="s">
        <v>1078</v>
      </c>
      <c r="H759" s="7">
        <v>1</v>
      </c>
      <c r="I759" s="7">
        <f t="shared" si="13"/>
        <v>3000</v>
      </c>
    </row>
    <row r="760" spans="1:9" x14ac:dyDescent="0.25">
      <c r="A760" s="5">
        <v>759</v>
      </c>
      <c r="B760" s="5" t="s">
        <v>22</v>
      </c>
      <c r="C760" s="6">
        <v>44502</v>
      </c>
      <c r="D760" s="5" t="s">
        <v>1079</v>
      </c>
      <c r="E760" s="5" t="s">
        <v>335</v>
      </c>
      <c r="F760" s="5" t="s">
        <v>1080</v>
      </c>
      <c r="G760" s="5" t="s">
        <v>1081</v>
      </c>
      <c r="H760" s="7">
        <v>2</v>
      </c>
      <c r="I760" s="7">
        <f t="shared" si="13"/>
        <v>6000</v>
      </c>
    </row>
    <row r="761" spans="1:9" x14ac:dyDescent="0.25">
      <c r="A761" s="5">
        <v>760</v>
      </c>
      <c r="B761" s="5" t="s">
        <v>22</v>
      </c>
      <c r="C761" s="6">
        <v>44502</v>
      </c>
      <c r="D761" s="5" t="s">
        <v>1082</v>
      </c>
      <c r="E761" s="5" t="s">
        <v>1083</v>
      </c>
      <c r="F761" s="5" t="s">
        <v>1084</v>
      </c>
      <c r="G761" s="5" t="s">
        <v>1085</v>
      </c>
      <c r="H761" s="7">
        <v>4</v>
      </c>
      <c r="I761" s="7">
        <f t="shared" si="13"/>
        <v>12000</v>
      </c>
    </row>
    <row r="762" spans="1:9" x14ac:dyDescent="0.25">
      <c r="A762" s="5">
        <v>761</v>
      </c>
      <c r="B762" s="5" t="s">
        <v>22</v>
      </c>
      <c r="C762" s="6">
        <v>44502</v>
      </c>
      <c r="D762" s="5" t="s">
        <v>1086</v>
      </c>
      <c r="E762" s="5" t="s">
        <v>1087</v>
      </c>
      <c r="F762" s="5" t="s">
        <v>1088</v>
      </c>
      <c r="G762" s="5" t="s">
        <v>1089</v>
      </c>
      <c r="H762" s="7">
        <v>2</v>
      </c>
      <c r="I762" s="7">
        <f t="shared" si="13"/>
        <v>6000</v>
      </c>
    </row>
    <row r="763" spans="1:9" x14ac:dyDescent="0.25">
      <c r="A763" s="5">
        <v>762</v>
      </c>
      <c r="B763" s="5" t="s">
        <v>22</v>
      </c>
      <c r="C763" s="6">
        <v>44502</v>
      </c>
      <c r="D763" s="5" t="s">
        <v>1090</v>
      </c>
      <c r="E763" s="5" t="s">
        <v>1091</v>
      </c>
      <c r="F763" s="5" t="s">
        <v>1092</v>
      </c>
      <c r="G763" s="5" t="s">
        <v>1093</v>
      </c>
      <c r="H763" s="7">
        <v>2</v>
      </c>
      <c r="I763" s="7">
        <f t="shared" si="13"/>
        <v>6000</v>
      </c>
    </row>
    <row r="764" spans="1:9" x14ac:dyDescent="0.25">
      <c r="A764" s="5">
        <v>763</v>
      </c>
      <c r="B764" s="5" t="s">
        <v>22</v>
      </c>
      <c r="C764" s="6">
        <v>44502</v>
      </c>
      <c r="D764" s="5" t="s">
        <v>1094</v>
      </c>
      <c r="E764" s="5" t="s">
        <v>1095</v>
      </c>
      <c r="F764" s="5" t="s">
        <v>1096</v>
      </c>
      <c r="G764" s="5" t="s">
        <v>1097</v>
      </c>
      <c r="H764" s="7">
        <v>1</v>
      </c>
      <c r="I764" s="7">
        <f t="shared" si="13"/>
        <v>3000</v>
      </c>
    </row>
    <row r="765" spans="1:9" x14ac:dyDescent="0.25">
      <c r="A765" s="5">
        <v>764</v>
      </c>
      <c r="B765" s="5" t="s">
        <v>22</v>
      </c>
      <c r="C765" s="6">
        <v>44502</v>
      </c>
      <c r="D765" s="5" t="s">
        <v>1098</v>
      </c>
      <c r="E765" s="5" t="s">
        <v>1099</v>
      </c>
      <c r="F765" s="5" t="s">
        <v>1100</v>
      </c>
      <c r="G765" s="5" t="s">
        <v>1101</v>
      </c>
      <c r="H765" s="7">
        <v>1</v>
      </c>
      <c r="I765" s="7">
        <f t="shared" si="13"/>
        <v>3000</v>
      </c>
    </row>
    <row r="766" spans="1:9" x14ac:dyDescent="0.25">
      <c r="A766" s="5">
        <v>765</v>
      </c>
      <c r="B766" s="5" t="s">
        <v>22</v>
      </c>
      <c r="C766" s="6">
        <v>44502</v>
      </c>
      <c r="D766" s="5" t="s">
        <v>1102</v>
      </c>
      <c r="E766" s="5" t="s">
        <v>1103</v>
      </c>
      <c r="F766" s="5" t="s">
        <v>1104</v>
      </c>
      <c r="G766" s="5" t="s">
        <v>1105</v>
      </c>
      <c r="H766" s="7">
        <v>1</v>
      </c>
      <c r="I766" s="7">
        <f t="shared" si="13"/>
        <v>3000</v>
      </c>
    </row>
    <row r="767" spans="1:9" x14ac:dyDescent="0.25">
      <c r="A767" s="5">
        <v>766</v>
      </c>
      <c r="B767" s="5" t="s">
        <v>22</v>
      </c>
      <c r="C767" s="6">
        <v>44502</v>
      </c>
      <c r="D767" s="5" t="s">
        <v>1106</v>
      </c>
      <c r="E767" s="5" t="s">
        <v>1107</v>
      </c>
      <c r="F767" s="5" t="s">
        <v>1108</v>
      </c>
      <c r="G767" s="5" t="s">
        <v>1109</v>
      </c>
      <c r="H767" s="7">
        <v>1</v>
      </c>
      <c r="I767" s="7">
        <f t="shared" si="13"/>
        <v>3000</v>
      </c>
    </row>
    <row r="768" spans="1:9" x14ac:dyDescent="0.25">
      <c r="A768" s="5">
        <v>767</v>
      </c>
      <c r="B768" s="5" t="s">
        <v>22</v>
      </c>
      <c r="C768" s="6">
        <v>44502</v>
      </c>
      <c r="D768" s="5" t="s">
        <v>1110</v>
      </c>
      <c r="E768" s="5" t="s">
        <v>1111</v>
      </c>
      <c r="F768" s="5" t="s">
        <v>1112</v>
      </c>
      <c r="G768" s="5" t="s">
        <v>1113</v>
      </c>
      <c r="H768" s="7">
        <v>1</v>
      </c>
      <c r="I768" s="7">
        <f t="shared" si="13"/>
        <v>3000</v>
      </c>
    </row>
    <row r="769" spans="1:9" x14ac:dyDescent="0.25">
      <c r="A769" s="5">
        <v>768</v>
      </c>
      <c r="B769" s="5" t="s">
        <v>22</v>
      </c>
      <c r="C769" s="6">
        <v>44502</v>
      </c>
      <c r="D769" s="5" t="s">
        <v>1114</v>
      </c>
      <c r="E769" s="5" t="s">
        <v>1115</v>
      </c>
      <c r="F769" s="5" t="s">
        <v>1116</v>
      </c>
      <c r="G769" s="5" t="s">
        <v>1117</v>
      </c>
      <c r="H769" s="7">
        <v>1</v>
      </c>
      <c r="I769" s="7">
        <f t="shared" si="13"/>
        <v>3000</v>
      </c>
    </row>
    <row r="770" spans="1:9" x14ac:dyDescent="0.25">
      <c r="A770" s="5">
        <v>769</v>
      </c>
      <c r="B770" s="5" t="s">
        <v>22</v>
      </c>
      <c r="C770" s="6">
        <v>44502</v>
      </c>
      <c r="D770" s="5" t="s">
        <v>1118</v>
      </c>
      <c r="E770" s="5" t="s">
        <v>1119</v>
      </c>
      <c r="F770" s="5" t="s">
        <v>1120</v>
      </c>
      <c r="G770" s="5" t="s">
        <v>1121</v>
      </c>
      <c r="H770" s="7">
        <v>1</v>
      </c>
      <c r="I770" s="7">
        <f t="shared" si="13"/>
        <v>3000</v>
      </c>
    </row>
    <row r="771" spans="1:9" x14ac:dyDescent="0.25">
      <c r="A771" s="5">
        <v>770</v>
      </c>
      <c r="B771" s="5" t="s">
        <v>22</v>
      </c>
      <c r="C771" s="6">
        <v>44502</v>
      </c>
      <c r="D771" s="5" t="s">
        <v>1122</v>
      </c>
      <c r="E771" s="5" t="s">
        <v>1123</v>
      </c>
      <c r="F771" s="5" t="s">
        <v>1124</v>
      </c>
      <c r="G771" s="5" t="s">
        <v>1125</v>
      </c>
      <c r="H771" s="7">
        <v>2</v>
      </c>
      <c r="I771" s="7">
        <f t="shared" si="13"/>
        <v>6000</v>
      </c>
    </row>
    <row r="772" spans="1:9" x14ac:dyDescent="0.25">
      <c r="A772" s="5">
        <v>771</v>
      </c>
      <c r="B772" s="5" t="s">
        <v>22</v>
      </c>
      <c r="C772" s="6">
        <v>44502</v>
      </c>
      <c r="D772" s="5" t="s">
        <v>1126</v>
      </c>
      <c r="E772" s="5" t="s">
        <v>1127</v>
      </c>
      <c r="F772" s="5" t="s">
        <v>1128</v>
      </c>
      <c r="G772" s="5" t="s">
        <v>1129</v>
      </c>
      <c r="H772" s="7">
        <v>2</v>
      </c>
      <c r="I772" s="7">
        <f t="shared" si="13"/>
        <v>6000</v>
      </c>
    </row>
    <row r="773" spans="1:9" x14ac:dyDescent="0.25">
      <c r="A773" s="5">
        <v>772</v>
      </c>
      <c r="B773" s="5" t="s">
        <v>22</v>
      </c>
      <c r="C773" s="6">
        <v>44502</v>
      </c>
      <c r="D773" s="5" t="s">
        <v>1130</v>
      </c>
      <c r="E773" s="5" t="s">
        <v>1131</v>
      </c>
      <c r="F773" s="5" t="s">
        <v>1132</v>
      </c>
      <c r="G773" s="5" t="s">
        <v>1133</v>
      </c>
      <c r="H773" s="7">
        <v>2</v>
      </c>
      <c r="I773" s="7">
        <f t="shared" si="13"/>
        <v>6000</v>
      </c>
    </row>
    <row r="774" spans="1:9" x14ac:dyDescent="0.25">
      <c r="A774" s="5">
        <v>773</v>
      </c>
      <c r="B774" s="5" t="s">
        <v>22</v>
      </c>
      <c r="C774" s="6">
        <v>44502</v>
      </c>
      <c r="D774" s="5" t="s">
        <v>1134</v>
      </c>
      <c r="E774" s="5" t="s">
        <v>1135</v>
      </c>
      <c r="F774" s="5" t="s">
        <v>1136</v>
      </c>
      <c r="G774" s="5" t="s">
        <v>1137</v>
      </c>
      <c r="H774" s="7">
        <v>1</v>
      </c>
      <c r="I774" s="7">
        <f t="shared" si="13"/>
        <v>3000</v>
      </c>
    </row>
    <row r="775" spans="1:9" x14ac:dyDescent="0.25">
      <c r="A775" s="5">
        <v>774</v>
      </c>
      <c r="B775" s="5" t="s">
        <v>22</v>
      </c>
      <c r="C775" s="6">
        <v>44502</v>
      </c>
      <c r="D775" s="5" t="s">
        <v>1138</v>
      </c>
      <c r="E775" s="5" t="s">
        <v>1139</v>
      </c>
      <c r="F775" s="5" t="s">
        <v>1140</v>
      </c>
      <c r="G775" s="5" t="s">
        <v>1141</v>
      </c>
      <c r="H775" s="7">
        <v>2</v>
      </c>
      <c r="I775" s="7">
        <f t="shared" si="13"/>
        <v>6000</v>
      </c>
    </row>
    <row r="776" spans="1:9" x14ac:dyDescent="0.25">
      <c r="A776" s="5">
        <v>775</v>
      </c>
      <c r="B776" s="5" t="s">
        <v>22</v>
      </c>
      <c r="C776" s="6">
        <v>44502</v>
      </c>
      <c r="D776" s="5" t="s">
        <v>1142</v>
      </c>
      <c r="E776" s="5" t="s">
        <v>1143</v>
      </c>
      <c r="F776" s="5" t="s">
        <v>1144</v>
      </c>
      <c r="G776" s="5" t="s">
        <v>1145</v>
      </c>
      <c r="H776" s="7">
        <v>1</v>
      </c>
      <c r="I776" s="7">
        <f t="shared" si="13"/>
        <v>3000</v>
      </c>
    </row>
    <row r="777" spans="1:9" x14ac:dyDescent="0.25">
      <c r="A777" s="5">
        <v>776</v>
      </c>
      <c r="B777" s="5" t="s">
        <v>22</v>
      </c>
      <c r="C777" s="6">
        <v>44502</v>
      </c>
      <c r="D777" s="5" t="s">
        <v>1146</v>
      </c>
      <c r="E777" s="5" t="s">
        <v>1147</v>
      </c>
      <c r="F777" s="5" t="s">
        <v>1148</v>
      </c>
      <c r="G777" s="5" t="s">
        <v>1149</v>
      </c>
      <c r="H777" s="7">
        <v>1</v>
      </c>
      <c r="I777" s="7">
        <f t="shared" si="13"/>
        <v>3000</v>
      </c>
    </row>
    <row r="778" spans="1:9" x14ac:dyDescent="0.25">
      <c r="A778" s="5">
        <v>777</v>
      </c>
      <c r="B778" s="5" t="s">
        <v>22</v>
      </c>
      <c r="C778" s="6">
        <v>44502</v>
      </c>
      <c r="D778" s="5" t="s">
        <v>1150</v>
      </c>
      <c r="E778" s="5" t="s">
        <v>1151</v>
      </c>
      <c r="F778" s="5" t="s">
        <v>1152</v>
      </c>
      <c r="G778" s="5" t="s">
        <v>1153</v>
      </c>
      <c r="H778" s="7">
        <v>1</v>
      </c>
      <c r="I778" s="7">
        <f t="shared" si="13"/>
        <v>3000</v>
      </c>
    </row>
    <row r="779" spans="1:9" x14ac:dyDescent="0.25">
      <c r="A779" s="5">
        <v>778</v>
      </c>
      <c r="B779" s="5" t="s">
        <v>22</v>
      </c>
      <c r="C779" s="6">
        <v>44502</v>
      </c>
      <c r="D779" s="5" t="s">
        <v>1154</v>
      </c>
      <c r="E779" s="5" t="s">
        <v>1155</v>
      </c>
      <c r="F779" s="5" t="s">
        <v>1156</v>
      </c>
      <c r="G779" s="5" t="s">
        <v>1157</v>
      </c>
      <c r="H779" s="7">
        <v>1</v>
      </c>
      <c r="I779" s="7">
        <f t="shared" si="13"/>
        <v>3000</v>
      </c>
    </row>
    <row r="780" spans="1:9" x14ac:dyDescent="0.25">
      <c r="A780" s="5">
        <v>779</v>
      </c>
      <c r="B780" s="5" t="s">
        <v>22</v>
      </c>
      <c r="C780" s="6">
        <v>44502</v>
      </c>
      <c r="D780" s="5" t="s">
        <v>1158</v>
      </c>
      <c r="E780" s="5" t="s">
        <v>1159</v>
      </c>
      <c r="F780" s="5" t="s">
        <v>1160</v>
      </c>
      <c r="G780" s="5" t="s">
        <v>1161</v>
      </c>
      <c r="H780" s="7">
        <v>1</v>
      </c>
      <c r="I780" s="7">
        <f t="shared" si="13"/>
        <v>3000</v>
      </c>
    </row>
    <row r="781" spans="1:9" x14ac:dyDescent="0.25">
      <c r="A781" s="5">
        <v>780</v>
      </c>
      <c r="B781" s="5" t="s">
        <v>22</v>
      </c>
      <c r="C781" s="6">
        <v>44502</v>
      </c>
      <c r="D781" s="5" t="s">
        <v>1162</v>
      </c>
      <c r="E781" s="5" t="s">
        <v>1163</v>
      </c>
      <c r="F781" s="5" t="s">
        <v>1164</v>
      </c>
      <c r="G781" s="5" t="s">
        <v>1165</v>
      </c>
      <c r="H781" s="7">
        <v>1</v>
      </c>
      <c r="I781" s="7">
        <f t="shared" si="13"/>
        <v>3000</v>
      </c>
    </row>
    <row r="782" spans="1:9" x14ac:dyDescent="0.25">
      <c r="A782" s="5">
        <v>781</v>
      </c>
      <c r="B782" s="5" t="s">
        <v>22</v>
      </c>
      <c r="C782" s="6">
        <v>44502</v>
      </c>
      <c r="D782" s="5" t="s">
        <v>1166</v>
      </c>
      <c r="E782" s="5" t="s">
        <v>1167</v>
      </c>
      <c r="F782" s="5" t="s">
        <v>1168</v>
      </c>
      <c r="G782" s="5" t="s">
        <v>1169</v>
      </c>
      <c r="H782" s="7">
        <v>2</v>
      </c>
      <c r="I782" s="7">
        <f t="shared" si="13"/>
        <v>6000</v>
      </c>
    </row>
    <row r="783" spans="1:9" x14ac:dyDescent="0.25">
      <c r="A783" s="5">
        <v>782</v>
      </c>
      <c r="B783" s="5" t="s">
        <v>22</v>
      </c>
      <c r="C783" s="6">
        <v>44502</v>
      </c>
      <c r="D783" s="5" t="s">
        <v>1170</v>
      </c>
      <c r="E783" s="5" t="s">
        <v>1171</v>
      </c>
      <c r="F783" s="5" t="s">
        <v>1172</v>
      </c>
      <c r="G783" s="5" t="s">
        <v>1173</v>
      </c>
      <c r="H783" s="7">
        <v>2</v>
      </c>
      <c r="I783" s="7">
        <f t="shared" si="13"/>
        <v>6000</v>
      </c>
    </row>
    <row r="784" spans="1:9" x14ac:dyDescent="0.25">
      <c r="A784" s="5">
        <v>783</v>
      </c>
      <c r="B784" s="5" t="s">
        <v>22</v>
      </c>
      <c r="C784" s="6">
        <v>44502</v>
      </c>
      <c r="D784" s="5" t="s">
        <v>1174</v>
      </c>
      <c r="E784" s="5" t="s">
        <v>1175</v>
      </c>
      <c r="F784" s="5" t="s">
        <v>1176</v>
      </c>
      <c r="G784" s="5" t="s">
        <v>1177</v>
      </c>
      <c r="H784" s="7">
        <v>1</v>
      </c>
      <c r="I784" s="7">
        <f t="shared" si="13"/>
        <v>3000</v>
      </c>
    </row>
    <row r="785" spans="1:9" x14ac:dyDescent="0.25">
      <c r="A785" s="5">
        <v>784</v>
      </c>
      <c r="B785" s="5" t="s">
        <v>22</v>
      </c>
      <c r="C785" s="6">
        <v>44502</v>
      </c>
      <c r="D785" s="5" t="s">
        <v>1178</v>
      </c>
      <c r="E785" s="5" t="s">
        <v>1179</v>
      </c>
      <c r="F785" s="5" t="s">
        <v>1180</v>
      </c>
      <c r="G785" s="5" t="s">
        <v>1181</v>
      </c>
      <c r="H785" s="7">
        <v>1</v>
      </c>
      <c r="I785" s="7">
        <f t="shared" si="13"/>
        <v>3000</v>
      </c>
    </row>
    <row r="786" spans="1:9" x14ac:dyDescent="0.25">
      <c r="A786" s="5">
        <v>785</v>
      </c>
      <c r="B786" s="5" t="s">
        <v>22</v>
      </c>
      <c r="C786" s="6">
        <v>44502</v>
      </c>
      <c r="D786" s="5" t="s">
        <v>1182</v>
      </c>
      <c r="E786" s="5" t="s">
        <v>1183</v>
      </c>
      <c r="F786" s="5" t="s">
        <v>1184</v>
      </c>
      <c r="G786" s="5" t="s">
        <v>1185</v>
      </c>
      <c r="H786" s="7">
        <v>1</v>
      </c>
      <c r="I786" s="7">
        <f t="shared" si="13"/>
        <v>3000</v>
      </c>
    </row>
    <row r="787" spans="1:9" x14ac:dyDescent="0.25">
      <c r="A787" s="5">
        <v>786</v>
      </c>
      <c r="B787" s="5" t="s">
        <v>22</v>
      </c>
      <c r="C787" s="6">
        <v>44502</v>
      </c>
      <c r="D787" s="5" t="s">
        <v>1186</v>
      </c>
      <c r="E787" s="5" t="s">
        <v>1187</v>
      </c>
      <c r="F787" s="5" t="s">
        <v>1188</v>
      </c>
      <c r="G787" s="5" t="s">
        <v>1189</v>
      </c>
      <c r="H787" s="7">
        <v>1</v>
      </c>
      <c r="I787" s="7">
        <f t="shared" si="13"/>
        <v>3000</v>
      </c>
    </row>
    <row r="788" spans="1:9" x14ac:dyDescent="0.25">
      <c r="A788" s="5">
        <v>787</v>
      </c>
      <c r="B788" s="5" t="s">
        <v>22</v>
      </c>
      <c r="C788" s="6">
        <v>44502</v>
      </c>
      <c r="D788" s="5" t="s">
        <v>1190</v>
      </c>
      <c r="E788" s="5" t="s">
        <v>1191</v>
      </c>
      <c r="F788" s="5" t="s">
        <v>1192</v>
      </c>
      <c r="G788" s="5" t="s">
        <v>1193</v>
      </c>
      <c r="H788" s="7">
        <v>2</v>
      </c>
      <c r="I788" s="7">
        <f t="shared" si="13"/>
        <v>6000</v>
      </c>
    </row>
    <row r="789" spans="1:9" x14ac:dyDescent="0.25">
      <c r="A789" s="5">
        <v>788</v>
      </c>
      <c r="B789" s="5" t="s">
        <v>22</v>
      </c>
      <c r="C789" s="6">
        <v>44502</v>
      </c>
      <c r="D789" s="5" t="s">
        <v>1194</v>
      </c>
      <c r="E789" s="5" t="s">
        <v>1195</v>
      </c>
      <c r="F789" s="5" t="s">
        <v>1196</v>
      </c>
      <c r="G789" s="5" t="s">
        <v>1197</v>
      </c>
      <c r="H789" s="7">
        <v>1</v>
      </c>
      <c r="I789" s="7">
        <f t="shared" si="13"/>
        <v>3000</v>
      </c>
    </row>
    <row r="790" spans="1:9" x14ac:dyDescent="0.25">
      <c r="A790" s="5">
        <v>789</v>
      </c>
      <c r="B790" s="5" t="s">
        <v>22</v>
      </c>
      <c r="C790" s="6">
        <v>44502</v>
      </c>
      <c r="D790" s="5" t="s">
        <v>1198</v>
      </c>
      <c r="E790" s="5" t="s">
        <v>1199</v>
      </c>
      <c r="F790" s="5" t="s">
        <v>1200</v>
      </c>
      <c r="G790" s="5" t="s">
        <v>1201</v>
      </c>
      <c r="H790" s="7">
        <v>2</v>
      </c>
      <c r="I790" s="7">
        <f t="shared" si="13"/>
        <v>6000</v>
      </c>
    </row>
    <row r="791" spans="1:9" x14ac:dyDescent="0.25">
      <c r="A791" s="5">
        <v>790</v>
      </c>
      <c r="B791" s="5" t="s">
        <v>22</v>
      </c>
      <c r="C791" s="6">
        <v>44502</v>
      </c>
      <c r="D791" s="5" t="s">
        <v>1202</v>
      </c>
      <c r="E791" s="5" t="s">
        <v>1203</v>
      </c>
      <c r="F791" s="5" t="s">
        <v>1204</v>
      </c>
      <c r="G791" s="5" t="s">
        <v>1205</v>
      </c>
      <c r="H791" s="7">
        <v>2</v>
      </c>
      <c r="I791" s="7">
        <f t="shared" si="13"/>
        <v>6000</v>
      </c>
    </row>
    <row r="792" spans="1:9" x14ac:dyDescent="0.25">
      <c r="A792" s="5">
        <v>791</v>
      </c>
      <c r="B792" s="5" t="s">
        <v>22</v>
      </c>
      <c r="C792" s="6">
        <v>44502</v>
      </c>
      <c r="D792" s="5" t="s">
        <v>1206</v>
      </c>
      <c r="E792" s="5" t="s">
        <v>1207</v>
      </c>
      <c r="F792" s="5" t="s">
        <v>1208</v>
      </c>
      <c r="G792" s="5" t="s">
        <v>1209</v>
      </c>
      <c r="H792" s="7">
        <v>1</v>
      </c>
      <c r="I792" s="7">
        <f t="shared" si="13"/>
        <v>3000</v>
      </c>
    </row>
    <row r="793" spans="1:9" x14ac:dyDescent="0.25">
      <c r="A793" s="5">
        <v>792</v>
      </c>
      <c r="B793" s="5" t="s">
        <v>22</v>
      </c>
      <c r="C793" s="6">
        <v>44502</v>
      </c>
      <c r="D793" s="5" t="s">
        <v>1210</v>
      </c>
      <c r="E793" s="5" t="s">
        <v>1211</v>
      </c>
      <c r="F793" s="5" t="s">
        <v>1212</v>
      </c>
      <c r="G793" s="5" t="s">
        <v>1213</v>
      </c>
      <c r="H793" s="7">
        <v>1</v>
      </c>
      <c r="I793" s="7">
        <f t="shared" si="13"/>
        <v>3000</v>
      </c>
    </row>
    <row r="794" spans="1:9" x14ac:dyDescent="0.25">
      <c r="A794" s="5">
        <v>793</v>
      </c>
      <c r="B794" s="5" t="s">
        <v>22</v>
      </c>
      <c r="C794" s="6">
        <v>44502</v>
      </c>
      <c r="D794" s="5" t="s">
        <v>1214</v>
      </c>
      <c r="E794" s="5" t="s">
        <v>1215</v>
      </c>
      <c r="F794" s="5" t="s">
        <v>1216</v>
      </c>
      <c r="G794" s="5" t="s">
        <v>1217</v>
      </c>
      <c r="H794" s="7">
        <v>1</v>
      </c>
      <c r="I794" s="7">
        <f t="shared" si="13"/>
        <v>3000</v>
      </c>
    </row>
    <row r="795" spans="1:9" x14ac:dyDescent="0.25">
      <c r="A795" s="5">
        <v>794</v>
      </c>
      <c r="B795" s="5" t="s">
        <v>22</v>
      </c>
      <c r="C795" s="6">
        <v>44502</v>
      </c>
      <c r="D795" s="5" t="s">
        <v>1218</v>
      </c>
      <c r="E795" s="5" t="s">
        <v>1219</v>
      </c>
      <c r="F795" s="5" t="s">
        <v>1220</v>
      </c>
      <c r="G795" s="5" t="s">
        <v>1221</v>
      </c>
      <c r="H795" s="7">
        <v>1</v>
      </c>
      <c r="I795" s="7">
        <f t="shared" si="13"/>
        <v>3000</v>
      </c>
    </row>
    <row r="796" spans="1:9" x14ac:dyDescent="0.25">
      <c r="A796" s="5">
        <v>795</v>
      </c>
      <c r="B796" s="5" t="s">
        <v>22</v>
      </c>
      <c r="C796" s="6">
        <v>44502</v>
      </c>
      <c r="D796" s="5" t="s">
        <v>1222</v>
      </c>
      <c r="E796" s="5" t="s">
        <v>1223</v>
      </c>
      <c r="F796" s="5" t="s">
        <v>1224</v>
      </c>
      <c r="G796" s="5" t="s">
        <v>1225</v>
      </c>
      <c r="H796" s="7">
        <v>1</v>
      </c>
      <c r="I796" s="7">
        <f t="shared" si="13"/>
        <v>3000</v>
      </c>
    </row>
    <row r="797" spans="1:9" x14ac:dyDescent="0.25">
      <c r="A797" s="5">
        <v>796</v>
      </c>
      <c r="B797" s="5" t="s">
        <v>22</v>
      </c>
      <c r="C797" s="6">
        <v>44502</v>
      </c>
      <c r="D797" s="5" t="s">
        <v>1226</v>
      </c>
      <c r="E797" s="5" t="s">
        <v>1227</v>
      </c>
      <c r="F797" s="5" t="s">
        <v>1228</v>
      </c>
      <c r="G797" s="5" t="s">
        <v>1229</v>
      </c>
      <c r="H797" s="7">
        <v>2</v>
      </c>
      <c r="I797" s="7">
        <f t="shared" si="13"/>
        <v>6000</v>
      </c>
    </row>
    <row r="798" spans="1:9" x14ac:dyDescent="0.25">
      <c r="A798" s="5">
        <v>797</v>
      </c>
      <c r="B798" s="5" t="s">
        <v>22</v>
      </c>
      <c r="C798" s="6">
        <v>44503</v>
      </c>
      <c r="D798" s="5" t="s">
        <v>1278</v>
      </c>
      <c r="E798" s="5" t="s">
        <v>1279</v>
      </c>
      <c r="F798" s="5" t="s">
        <v>1280</v>
      </c>
      <c r="G798" s="5" t="s">
        <v>1281</v>
      </c>
      <c r="H798" s="7">
        <v>1</v>
      </c>
      <c r="I798" s="7">
        <f t="shared" si="13"/>
        <v>3000</v>
      </c>
    </row>
    <row r="799" spans="1:9" x14ac:dyDescent="0.25">
      <c r="A799" s="5">
        <v>798</v>
      </c>
      <c r="B799" s="5" t="s">
        <v>22</v>
      </c>
      <c r="C799" s="6">
        <v>44503</v>
      </c>
      <c r="D799" s="5" t="s">
        <v>373</v>
      </c>
      <c r="E799" s="5" t="s">
        <v>374</v>
      </c>
      <c r="F799" s="5" t="s">
        <v>375</v>
      </c>
      <c r="G799" s="5" t="s">
        <v>1282</v>
      </c>
      <c r="H799" s="7">
        <v>1</v>
      </c>
      <c r="I799" s="7">
        <f t="shared" si="13"/>
        <v>3000</v>
      </c>
    </row>
    <row r="800" spans="1:9" x14ac:dyDescent="0.25">
      <c r="A800" s="5">
        <v>799</v>
      </c>
      <c r="B800" s="5" t="s">
        <v>22</v>
      </c>
      <c r="C800" s="6">
        <v>44503</v>
      </c>
      <c r="D800" s="5" t="s">
        <v>1283</v>
      </c>
      <c r="E800" s="5" t="s">
        <v>1284</v>
      </c>
      <c r="F800" s="5" t="s">
        <v>1285</v>
      </c>
      <c r="G800" s="5" t="s">
        <v>1286</v>
      </c>
      <c r="H800" s="7">
        <v>1</v>
      </c>
      <c r="I800" s="7">
        <f t="shared" si="13"/>
        <v>3000</v>
      </c>
    </row>
    <row r="801" spans="1:9" x14ac:dyDescent="0.25">
      <c r="A801" s="5">
        <v>800</v>
      </c>
      <c r="B801" s="5" t="s">
        <v>22</v>
      </c>
      <c r="C801" s="6">
        <v>44503</v>
      </c>
      <c r="D801" s="5" t="s">
        <v>1287</v>
      </c>
      <c r="E801" s="5" t="s">
        <v>1288</v>
      </c>
      <c r="F801" s="5" t="s">
        <v>1006</v>
      </c>
      <c r="G801" s="5" t="s">
        <v>1289</v>
      </c>
      <c r="H801" s="7">
        <v>1</v>
      </c>
      <c r="I801" s="7">
        <f t="shared" si="13"/>
        <v>3000</v>
      </c>
    </row>
    <row r="802" spans="1:9" x14ac:dyDescent="0.25">
      <c r="A802" s="5">
        <v>801</v>
      </c>
      <c r="B802" s="5" t="s">
        <v>22</v>
      </c>
      <c r="C802" s="6">
        <v>44503</v>
      </c>
      <c r="D802" s="5" t="s">
        <v>1290</v>
      </c>
      <c r="E802" s="5" t="s">
        <v>1291</v>
      </c>
      <c r="F802" s="5" t="s">
        <v>1292</v>
      </c>
      <c r="G802" s="5" t="s">
        <v>1293</v>
      </c>
      <c r="H802" s="7">
        <v>3</v>
      </c>
      <c r="I802" s="7">
        <f t="shared" si="13"/>
        <v>9000</v>
      </c>
    </row>
    <row r="803" spans="1:9" x14ac:dyDescent="0.25">
      <c r="A803" s="5">
        <v>802</v>
      </c>
      <c r="B803" s="5" t="s">
        <v>22</v>
      </c>
      <c r="C803" s="6">
        <v>44503</v>
      </c>
      <c r="D803" s="5" t="s">
        <v>1294</v>
      </c>
      <c r="E803" s="5" t="s">
        <v>1295</v>
      </c>
      <c r="F803" s="5" t="s">
        <v>1296</v>
      </c>
      <c r="G803" s="5" t="s">
        <v>1297</v>
      </c>
      <c r="H803" s="7">
        <v>3</v>
      </c>
      <c r="I803" s="7">
        <f t="shared" si="13"/>
        <v>9000</v>
      </c>
    </row>
    <row r="804" spans="1:9" x14ac:dyDescent="0.25">
      <c r="A804" s="5">
        <v>803</v>
      </c>
      <c r="B804" s="5" t="s">
        <v>22</v>
      </c>
      <c r="C804" s="6">
        <v>44503</v>
      </c>
      <c r="D804" s="5" t="s">
        <v>1298</v>
      </c>
      <c r="E804" s="5" t="s">
        <v>1299</v>
      </c>
      <c r="F804" s="5" t="s">
        <v>1300</v>
      </c>
      <c r="G804" s="5" t="s">
        <v>1301</v>
      </c>
      <c r="H804" s="7">
        <v>3</v>
      </c>
      <c r="I804" s="7">
        <f t="shared" si="13"/>
        <v>9000</v>
      </c>
    </row>
    <row r="805" spans="1:9" x14ac:dyDescent="0.25">
      <c r="A805" s="5">
        <v>804</v>
      </c>
      <c r="B805" s="5" t="s">
        <v>22</v>
      </c>
      <c r="C805" s="6">
        <v>44503</v>
      </c>
      <c r="D805" s="5" t="s">
        <v>1302</v>
      </c>
      <c r="E805" s="5" t="s">
        <v>1303</v>
      </c>
      <c r="F805" s="5" t="s">
        <v>1304</v>
      </c>
      <c r="G805" s="5" t="s">
        <v>1305</v>
      </c>
      <c r="H805" s="7">
        <v>3</v>
      </c>
      <c r="I805" s="7">
        <f t="shared" si="13"/>
        <v>9000</v>
      </c>
    </row>
    <row r="806" spans="1:9" x14ac:dyDescent="0.25">
      <c r="A806" s="5">
        <v>805</v>
      </c>
      <c r="B806" s="5" t="s">
        <v>22</v>
      </c>
      <c r="C806" s="6">
        <v>44503</v>
      </c>
      <c r="D806" s="5" t="s">
        <v>1043</v>
      </c>
      <c r="E806" s="5" t="s">
        <v>1044</v>
      </c>
      <c r="F806" s="5" t="s">
        <v>1045</v>
      </c>
      <c r="G806" s="5" t="s">
        <v>1306</v>
      </c>
      <c r="H806" s="7">
        <v>1</v>
      </c>
      <c r="I806" s="7">
        <f t="shared" si="13"/>
        <v>3000</v>
      </c>
    </row>
    <row r="807" spans="1:9" x14ac:dyDescent="0.25">
      <c r="A807" s="5">
        <v>806</v>
      </c>
      <c r="B807" s="5" t="s">
        <v>22</v>
      </c>
      <c r="C807" s="6">
        <v>44503</v>
      </c>
      <c r="D807" s="5" t="s">
        <v>437</v>
      </c>
      <c r="E807" s="5" t="s">
        <v>438</v>
      </c>
      <c r="F807" s="5" t="s">
        <v>439</v>
      </c>
      <c r="G807" s="5" t="s">
        <v>1307</v>
      </c>
      <c r="H807" s="7">
        <v>1</v>
      </c>
      <c r="I807" s="7">
        <f t="shared" si="13"/>
        <v>3000</v>
      </c>
    </row>
    <row r="808" spans="1:9" x14ac:dyDescent="0.25">
      <c r="A808" s="5">
        <v>807</v>
      </c>
      <c r="B808" s="5" t="s">
        <v>22</v>
      </c>
      <c r="C808" s="6">
        <v>44503</v>
      </c>
      <c r="D808" s="5" t="s">
        <v>1308</v>
      </c>
      <c r="E808" s="5" t="s">
        <v>1309</v>
      </c>
      <c r="F808" s="5" t="s">
        <v>1310</v>
      </c>
      <c r="G808" s="5" t="s">
        <v>1311</v>
      </c>
      <c r="H808" s="7">
        <v>1</v>
      </c>
      <c r="I808" s="7">
        <f t="shared" si="13"/>
        <v>3000</v>
      </c>
    </row>
    <row r="809" spans="1:9" x14ac:dyDescent="0.25">
      <c r="A809" s="5">
        <v>808</v>
      </c>
      <c r="B809" s="5" t="s">
        <v>22</v>
      </c>
      <c r="C809" s="6">
        <v>44503</v>
      </c>
      <c r="D809" s="5" t="s">
        <v>1312</v>
      </c>
      <c r="E809" s="5" t="s">
        <v>1313</v>
      </c>
      <c r="F809" s="5" t="s">
        <v>1314</v>
      </c>
      <c r="G809" s="5" t="s">
        <v>1315</v>
      </c>
      <c r="H809" s="7">
        <v>1</v>
      </c>
      <c r="I809" s="7">
        <f t="shared" si="13"/>
        <v>3000</v>
      </c>
    </row>
    <row r="810" spans="1:9" x14ac:dyDescent="0.25">
      <c r="A810" s="5">
        <v>809</v>
      </c>
      <c r="B810" s="5" t="s">
        <v>22</v>
      </c>
      <c r="C810" s="6">
        <v>44503</v>
      </c>
      <c r="D810" s="5" t="s">
        <v>1316</v>
      </c>
      <c r="E810" s="5" t="s">
        <v>1317</v>
      </c>
      <c r="F810" s="5" t="s">
        <v>1318</v>
      </c>
      <c r="G810" s="5" t="s">
        <v>1319</v>
      </c>
      <c r="H810" s="7">
        <v>1</v>
      </c>
      <c r="I810" s="7">
        <f t="shared" si="13"/>
        <v>3000</v>
      </c>
    </row>
    <row r="811" spans="1:9" x14ac:dyDescent="0.25">
      <c r="A811" s="5">
        <v>810</v>
      </c>
      <c r="B811" s="5" t="s">
        <v>22</v>
      </c>
      <c r="C811" s="6">
        <v>44503</v>
      </c>
      <c r="D811" s="5" t="s">
        <v>1090</v>
      </c>
      <c r="E811" s="5" t="s">
        <v>1091</v>
      </c>
      <c r="F811" s="5" t="s">
        <v>1092</v>
      </c>
      <c r="G811" s="5" t="s">
        <v>1320</v>
      </c>
      <c r="H811" s="7">
        <v>1</v>
      </c>
      <c r="I811" s="7">
        <f t="shared" si="13"/>
        <v>3000</v>
      </c>
    </row>
    <row r="812" spans="1:9" x14ac:dyDescent="0.25">
      <c r="A812" s="5">
        <v>811</v>
      </c>
      <c r="B812" s="5" t="s">
        <v>22</v>
      </c>
      <c r="C812" s="6">
        <v>44503</v>
      </c>
      <c r="D812" s="5" t="s">
        <v>1321</v>
      </c>
      <c r="E812" s="5" t="s">
        <v>1322</v>
      </c>
      <c r="F812" s="5" t="s">
        <v>1323</v>
      </c>
      <c r="G812" s="5" t="s">
        <v>1324</v>
      </c>
      <c r="H812" s="7">
        <v>4</v>
      </c>
      <c r="I812" s="7">
        <f t="shared" si="13"/>
        <v>12000</v>
      </c>
    </row>
    <row r="813" spans="1:9" x14ac:dyDescent="0.25">
      <c r="A813" s="5">
        <v>812</v>
      </c>
      <c r="B813" s="5" t="s">
        <v>22</v>
      </c>
      <c r="C813" s="6">
        <v>44503</v>
      </c>
      <c r="D813" s="5" t="s">
        <v>1325</v>
      </c>
      <c r="E813" s="5" t="s">
        <v>1326</v>
      </c>
      <c r="F813" s="5" t="s">
        <v>1327</v>
      </c>
      <c r="G813" s="5" t="s">
        <v>1328</v>
      </c>
      <c r="H813" s="7">
        <v>1</v>
      </c>
      <c r="I813" s="7">
        <f t="shared" si="13"/>
        <v>3000</v>
      </c>
    </row>
    <row r="814" spans="1:9" x14ac:dyDescent="0.25">
      <c r="A814" s="5">
        <v>813</v>
      </c>
      <c r="B814" s="5" t="s">
        <v>22</v>
      </c>
      <c r="C814" s="6">
        <v>44503</v>
      </c>
      <c r="D814" s="5" t="s">
        <v>1329</v>
      </c>
      <c r="E814" s="5" t="s">
        <v>1330</v>
      </c>
      <c r="F814" s="5" t="s">
        <v>1331</v>
      </c>
      <c r="G814" s="5" t="s">
        <v>1332</v>
      </c>
      <c r="H814" s="7">
        <v>1</v>
      </c>
      <c r="I814" s="7">
        <f t="shared" ref="I814:I877" si="14">3000*H814</f>
        <v>3000</v>
      </c>
    </row>
    <row r="815" spans="1:9" x14ac:dyDescent="0.25">
      <c r="A815" s="5">
        <v>814</v>
      </c>
      <c r="B815" s="5" t="s">
        <v>22</v>
      </c>
      <c r="C815" s="6">
        <v>44503</v>
      </c>
      <c r="D815" s="5" t="s">
        <v>1333</v>
      </c>
      <c r="E815" s="5" t="s">
        <v>1334</v>
      </c>
      <c r="F815" s="5" t="s">
        <v>1335</v>
      </c>
      <c r="G815" s="5" t="s">
        <v>1336</v>
      </c>
      <c r="H815" s="7">
        <v>1</v>
      </c>
      <c r="I815" s="7">
        <f t="shared" si="14"/>
        <v>3000</v>
      </c>
    </row>
    <row r="816" spans="1:9" x14ac:dyDescent="0.25">
      <c r="A816" s="5">
        <v>815</v>
      </c>
      <c r="B816" s="5" t="s">
        <v>22</v>
      </c>
      <c r="C816" s="6">
        <v>44503</v>
      </c>
      <c r="D816" s="5" t="s">
        <v>1337</v>
      </c>
      <c r="E816" s="5" t="s">
        <v>1338</v>
      </c>
      <c r="F816" s="5" t="s">
        <v>1339</v>
      </c>
      <c r="G816" s="5" t="s">
        <v>1340</v>
      </c>
      <c r="H816" s="7">
        <v>1</v>
      </c>
      <c r="I816" s="7">
        <f t="shared" si="14"/>
        <v>3000</v>
      </c>
    </row>
    <row r="817" spans="1:9" x14ac:dyDescent="0.25">
      <c r="A817" s="5">
        <v>816</v>
      </c>
      <c r="B817" s="5" t="s">
        <v>22</v>
      </c>
      <c r="C817" s="6">
        <v>44503</v>
      </c>
      <c r="D817" s="5" t="s">
        <v>1134</v>
      </c>
      <c r="E817" s="5" t="s">
        <v>1135</v>
      </c>
      <c r="F817" s="5" t="s">
        <v>1136</v>
      </c>
      <c r="G817" s="5" t="s">
        <v>1341</v>
      </c>
      <c r="H817" s="7">
        <v>1</v>
      </c>
      <c r="I817" s="7">
        <f t="shared" si="14"/>
        <v>3000</v>
      </c>
    </row>
    <row r="818" spans="1:9" x14ac:dyDescent="0.25">
      <c r="A818" s="5">
        <v>817</v>
      </c>
      <c r="B818" s="5" t="s">
        <v>22</v>
      </c>
      <c r="C818" s="6">
        <v>44503</v>
      </c>
      <c r="D818" s="5" t="s">
        <v>1342</v>
      </c>
      <c r="E818" s="5" t="s">
        <v>595</v>
      </c>
      <c r="F818" s="5" t="s">
        <v>1343</v>
      </c>
      <c r="G818" s="5" t="s">
        <v>1344</v>
      </c>
      <c r="H818" s="7">
        <v>1</v>
      </c>
      <c r="I818" s="7">
        <f t="shared" si="14"/>
        <v>3000</v>
      </c>
    </row>
    <row r="819" spans="1:9" x14ac:dyDescent="0.25">
      <c r="A819" s="5">
        <v>818</v>
      </c>
      <c r="B819" s="5" t="s">
        <v>22</v>
      </c>
      <c r="C819" s="6">
        <v>44503</v>
      </c>
      <c r="D819" s="5" t="s">
        <v>1345</v>
      </c>
      <c r="E819" s="5" t="s">
        <v>1346</v>
      </c>
      <c r="F819" s="5" t="s">
        <v>1347</v>
      </c>
      <c r="G819" s="5" t="s">
        <v>1348</v>
      </c>
      <c r="H819" s="7">
        <v>1</v>
      </c>
      <c r="I819" s="7">
        <f t="shared" si="14"/>
        <v>3000</v>
      </c>
    </row>
    <row r="820" spans="1:9" x14ac:dyDescent="0.25">
      <c r="A820" s="5">
        <v>819</v>
      </c>
      <c r="B820" s="5" t="s">
        <v>22</v>
      </c>
      <c r="C820" s="6">
        <v>44503</v>
      </c>
      <c r="D820" s="5" t="s">
        <v>1349</v>
      </c>
      <c r="E820" s="5" t="s">
        <v>347</v>
      </c>
      <c r="F820" s="5" t="s">
        <v>1350</v>
      </c>
      <c r="G820" s="5" t="s">
        <v>1351</v>
      </c>
      <c r="H820" s="7">
        <v>1</v>
      </c>
      <c r="I820" s="7">
        <f t="shared" si="14"/>
        <v>3000</v>
      </c>
    </row>
    <row r="821" spans="1:9" x14ac:dyDescent="0.25">
      <c r="A821" s="5">
        <v>820</v>
      </c>
      <c r="B821" s="5" t="s">
        <v>22</v>
      </c>
      <c r="C821" s="6">
        <v>44503</v>
      </c>
      <c r="D821" s="5" t="s">
        <v>566</v>
      </c>
      <c r="E821" s="5" t="s">
        <v>567</v>
      </c>
      <c r="F821" s="5" t="s">
        <v>568</v>
      </c>
      <c r="G821" s="5" t="s">
        <v>1352</v>
      </c>
      <c r="H821" s="7">
        <v>1</v>
      </c>
      <c r="I821" s="7">
        <f t="shared" si="14"/>
        <v>3000</v>
      </c>
    </row>
    <row r="822" spans="1:9" x14ac:dyDescent="0.25">
      <c r="A822" s="5">
        <v>821</v>
      </c>
      <c r="B822" s="5" t="s">
        <v>22</v>
      </c>
      <c r="C822" s="6">
        <v>44504</v>
      </c>
      <c r="D822" s="5" t="s">
        <v>361</v>
      </c>
      <c r="E822" s="5" t="s">
        <v>362</v>
      </c>
      <c r="F822" s="5" t="s">
        <v>363</v>
      </c>
      <c r="G822" s="5" t="s">
        <v>1610</v>
      </c>
      <c r="H822" s="7">
        <v>1</v>
      </c>
      <c r="I822" s="7">
        <f t="shared" si="14"/>
        <v>3000</v>
      </c>
    </row>
    <row r="823" spans="1:9" x14ac:dyDescent="0.25">
      <c r="A823" s="5">
        <v>822</v>
      </c>
      <c r="B823" s="5" t="s">
        <v>22</v>
      </c>
      <c r="C823" s="6">
        <v>44504</v>
      </c>
      <c r="D823" s="5" t="s">
        <v>1611</v>
      </c>
      <c r="E823" s="5" t="s">
        <v>1612</v>
      </c>
      <c r="F823" s="5" t="s">
        <v>1613</v>
      </c>
      <c r="G823" s="5" t="s">
        <v>1614</v>
      </c>
      <c r="H823" s="7">
        <v>1</v>
      </c>
      <c r="I823" s="7">
        <f t="shared" si="14"/>
        <v>3000</v>
      </c>
    </row>
    <row r="824" spans="1:9" x14ac:dyDescent="0.25">
      <c r="A824" s="5">
        <v>823</v>
      </c>
      <c r="B824" s="5" t="s">
        <v>22</v>
      </c>
      <c r="C824" s="6">
        <v>44504</v>
      </c>
      <c r="D824" s="5" t="s">
        <v>1615</v>
      </c>
      <c r="E824" s="5" t="s">
        <v>1616</v>
      </c>
      <c r="F824" s="5" t="s">
        <v>1617</v>
      </c>
      <c r="G824" s="5" t="s">
        <v>1618</v>
      </c>
      <c r="H824" s="7">
        <v>1</v>
      </c>
      <c r="I824" s="7">
        <f t="shared" si="14"/>
        <v>3000</v>
      </c>
    </row>
    <row r="825" spans="1:9" x14ac:dyDescent="0.25">
      <c r="A825" s="5">
        <v>824</v>
      </c>
      <c r="B825" s="5" t="s">
        <v>22</v>
      </c>
      <c r="C825" s="6">
        <v>44504</v>
      </c>
      <c r="D825" s="5" t="s">
        <v>377</v>
      </c>
      <c r="E825" s="5" t="s">
        <v>378</v>
      </c>
      <c r="F825" s="5" t="s">
        <v>379</v>
      </c>
      <c r="G825" s="5" t="s">
        <v>1619</v>
      </c>
      <c r="H825" s="7">
        <v>1</v>
      </c>
      <c r="I825" s="7">
        <f t="shared" si="14"/>
        <v>3000</v>
      </c>
    </row>
    <row r="826" spans="1:9" x14ac:dyDescent="0.25">
      <c r="A826" s="5">
        <v>825</v>
      </c>
      <c r="B826" s="5" t="s">
        <v>22</v>
      </c>
      <c r="C826" s="6">
        <v>44504</v>
      </c>
      <c r="D826" s="5" t="s">
        <v>1620</v>
      </c>
      <c r="E826" s="5" t="s">
        <v>778</v>
      </c>
      <c r="F826" s="5" t="s">
        <v>1621</v>
      </c>
      <c r="G826" s="5" t="s">
        <v>1622</v>
      </c>
      <c r="H826" s="7">
        <v>2</v>
      </c>
      <c r="I826" s="7">
        <f t="shared" si="14"/>
        <v>6000</v>
      </c>
    </row>
    <row r="827" spans="1:9" x14ac:dyDescent="0.25">
      <c r="A827" s="5">
        <v>826</v>
      </c>
      <c r="B827" s="5" t="s">
        <v>22</v>
      </c>
      <c r="C827" s="6">
        <v>44504</v>
      </c>
      <c r="D827" s="5" t="s">
        <v>1623</v>
      </c>
      <c r="E827" s="5" t="s">
        <v>1624</v>
      </c>
      <c r="F827" s="5" t="s">
        <v>1625</v>
      </c>
      <c r="G827" s="5" t="s">
        <v>1626</v>
      </c>
      <c r="H827" s="7">
        <v>4</v>
      </c>
      <c r="I827" s="7">
        <f t="shared" si="14"/>
        <v>12000</v>
      </c>
    </row>
    <row r="828" spans="1:9" x14ac:dyDescent="0.25">
      <c r="A828" s="5">
        <v>827</v>
      </c>
      <c r="B828" s="5" t="s">
        <v>22</v>
      </c>
      <c r="C828" s="6">
        <v>44504</v>
      </c>
      <c r="D828" s="5" t="s">
        <v>1627</v>
      </c>
      <c r="E828" s="5" t="s">
        <v>1628</v>
      </c>
      <c r="F828" s="5" t="s">
        <v>1629</v>
      </c>
      <c r="G828" s="5" t="s">
        <v>1630</v>
      </c>
      <c r="H828" s="7">
        <v>2</v>
      </c>
      <c r="I828" s="7">
        <f t="shared" si="14"/>
        <v>6000</v>
      </c>
    </row>
    <row r="829" spans="1:9" x14ac:dyDescent="0.25">
      <c r="A829" s="5">
        <v>828</v>
      </c>
      <c r="B829" s="5" t="s">
        <v>22</v>
      </c>
      <c r="C829" s="6">
        <v>44504</v>
      </c>
      <c r="D829" s="5" t="s">
        <v>401</v>
      </c>
      <c r="E829" s="5" t="s">
        <v>402</v>
      </c>
      <c r="F829" s="5" t="s">
        <v>403</v>
      </c>
      <c r="G829" s="5" t="s">
        <v>1631</v>
      </c>
      <c r="H829" s="7">
        <v>5</v>
      </c>
      <c r="I829" s="7">
        <f t="shared" si="14"/>
        <v>15000</v>
      </c>
    </row>
    <row r="830" spans="1:9" x14ac:dyDescent="0.25">
      <c r="A830" s="5">
        <v>829</v>
      </c>
      <c r="B830" s="5" t="s">
        <v>22</v>
      </c>
      <c r="C830" s="6">
        <v>44504</v>
      </c>
      <c r="D830" s="5" t="s">
        <v>1632</v>
      </c>
      <c r="E830" s="5" t="s">
        <v>1633</v>
      </c>
      <c r="F830" s="5" t="s">
        <v>1634</v>
      </c>
      <c r="G830" s="5" t="s">
        <v>1635</v>
      </c>
      <c r="H830" s="7">
        <v>2</v>
      </c>
      <c r="I830" s="7">
        <f t="shared" si="14"/>
        <v>6000</v>
      </c>
    </row>
    <row r="831" spans="1:9" x14ac:dyDescent="0.25">
      <c r="A831" s="5">
        <v>830</v>
      </c>
      <c r="B831" s="5" t="s">
        <v>22</v>
      </c>
      <c r="C831" s="6">
        <v>44504</v>
      </c>
      <c r="D831" s="5" t="s">
        <v>1636</v>
      </c>
      <c r="E831" s="5" t="s">
        <v>1637</v>
      </c>
      <c r="F831" s="5" t="s">
        <v>1638</v>
      </c>
      <c r="G831" s="5" t="s">
        <v>1639</v>
      </c>
      <c r="H831" s="7">
        <v>2</v>
      </c>
      <c r="I831" s="7">
        <f t="shared" si="14"/>
        <v>6000</v>
      </c>
    </row>
    <row r="832" spans="1:9" x14ac:dyDescent="0.25">
      <c r="A832" s="5">
        <v>831</v>
      </c>
      <c r="B832" s="5" t="s">
        <v>22</v>
      </c>
      <c r="C832" s="6">
        <v>44504</v>
      </c>
      <c r="D832" s="5" t="s">
        <v>1640</v>
      </c>
      <c r="E832" s="5" t="s">
        <v>1641</v>
      </c>
      <c r="F832" s="5" t="s">
        <v>1642</v>
      </c>
      <c r="G832" s="5" t="s">
        <v>1643</v>
      </c>
      <c r="H832" s="7">
        <v>1</v>
      </c>
      <c r="I832" s="7">
        <f t="shared" si="14"/>
        <v>3000</v>
      </c>
    </row>
    <row r="833" spans="1:9" x14ac:dyDescent="0.25">
      <c r="A833" s="5">
        <v>832</v>
      </c>
      <c r="B833" s="5" t="s">
        <v>22</v>
      </c>
      <c r="C833" s="6">
        <v>44504</v>
      </c>
      <c r="D833" s="5" t="s">
        <v>1644</v>
      </c>
      <c r="E833" s="5" t="s">
        <v>1645</v>
      </c>
      <c r="F833" s="5" t="s">
        <v>1646</v>
      </c>
      <c r="G833" s="5" t="s">
        <v>1647</v>
      </c>
      <c r="H833" s="7">
        <v>1</v>
      </c>
      <c r="I833" s="7">
        <f t="shared" si="14"/>
        <v>3000</v>
      </c>
    </row>
    <row r="834" spans="1:9" x14ac:dyDescent="0.25">
      <c r="A834" s="5">
        <v>833</v>
      </c>
      <c r="B834" s="5" t="s">
        <v>22</v>
      </c>
      <c r="C834" s="6">
        <v>44504</v>
      </c>
      <c r="D834" s="5" t="s">
        <v>1648</v>
      </c>
      <c r="E834" s="5" t="s">
        <v>1649</v>
      </c>
      <c r="F834" s="5" t="s">
        <v>1650</v>
      </c>
      <c r="G834" s="5" t="s">
        <v>1651</v>
      </c>
      <c r="H834" s="7">
        <v>2</v>
      </c>
      <c r="I834" s="7">
        <f t="shared" si="14"/>
        <v>6000</v>
      </c>
    </row>
    <row r="835" spans="1:9" x14ac:dyDescent="0.25">
      <c r="A835" s="5">
        <v>834</v>
      </c>
      <c r="B835" s="5" t="s">
        <v>22</v>
      </c>
      <c r="C835" s="6">
        <v>44504</v>
      </c>
      <c r="D835" s="5" t="s">
        <v>1652</v>
      </c>
      <c r="E835" s="5" t="s">
        <v>1653</v>
      </c>
      <c r="F835" s="5" t="s">
        <v>1654</v>
      </c>
      <c r="G835" s="5" t="s">
        <v>1655</v>
      </c>
      <c r="H835" s="7">
        <v>1</v>
      </c>
      <c r="I835" s="7">
        <f t="shared" si="14"/>
        <v>3000</v>
      </c>
    </row>
    <row r="836" spans="1:9" x14ac:dyDescent="0.25">
      <c r="A836" s="5">
        <v>835</v>
      </c>
      <c r="B836" s="5" t="s">
        <v>22</v>
      </c>
      <c r="C836" s="6">
        <v>44504</v>
      </c>
      <c r="D836" s="5" t="s">
        <v>1656</v>
      </c>
      <c r="E836" s="5" t="s">
        <v>1657</v>
      </c>
      <c r="F836" s="5" t="s">
        <v>1658</v>
      </c>
      <c r="G836" s="5" t="s">
        <v>1659</v>
      </c>
      <c r="H836" s="7">
        <v>1</v>
      </c>
      <c r="I836" s="7">
        <f t="shared" si="14"/>
        <v>3000</v>
      </c>
    </row>
    <row r="837" spans="1:9" x14ac:dyDescent="0.25">
      <c r="A837" s="5">
        <v>836</v>
      </c>
      <c r="B837" s="5" t="s">
        <v>22</v>
      </c>
      <c r="C837" s="6">
        <v>44504</v>
      </c>
      <c r="D837" s="5" t="s">
        <v>1660</v>
      </c>
      <c r="E837" s="5" t="s">
        <v>1661</v>
      </c>
      <c r="F837" s="5" t="s">
        <v>1662</v>
      </c>
      <c r="G837" s="5" t="s">
        <v>1663</v>
      </c>
      <c r="H837" s="7">
        <v>1</v>
      </c>
      <c r="I837" s="7">
        <f t="shared" si="14"/>
        <v>3000</v>
      </c>
    </row>
    <row r="838" spans="1:9" x14ac:dyDescent="0.25">
      <c r="A838" s="5">
        <v>837</v>
      </c>
      <c r="B838" s="5" t="s">
        <v>22</v>
      </c>
      <c r="C838" s="6">
        <v>44504</v>
      </c>
      <c r="D838" s="5" t="s">
        <v>1664</v>
      </c>
      <c r="E838" s="5" t="s">
        <v>1665</v>
      </c>
      <c r="F838" s="5" t="s">
        <v>1666</v>
      </c>
      <c r="G838" s="5" t="s">
        <v>1667</v>
      </c>
      <c r="H838" s="7">
        <v>1</v>
      </c>
      <c r="I838" s="7">
        <f t="shared" si="14"/>
        <v>3000</v>
      </c>
    </row>
    <row r="839" spans="1:9" x14ac:dyDescent="0.25">
      <c r="A839" s="5">
        <v>838</v>
      </c>
      <c r="B839" s="5" t="s">
        <v>22</v>
      </c>
      <c r="C839" s="6">
        <v>44504</v>
      </c>
      <c r="D839" s="5" t="s">
        <v>1668</v>
      </c>
      <c r="E839" s="5" t="s">
        <v>1669</v>
      </c>
      <c r="F839" s="5" t="s">
        <v>1670</v>
      </c>
      <c r="G839" s="5" t="s">
        <v>1671</v>
      </c>
      <c r="H839" s="7">
        <v>1</v>
      </c>
      <c r="I839" s="7">
        <f t="shared" si="14"/>
        <v>3000</v>
      </c>
    </row>
    <row r="840" spans="1:9" x14ac:dyDescent="0.25">
      <c r="A840" s="5">
        <v>839</v>
      </c>
      <c r="B840" s="5" t="s">
        <v>22</v>
      </c>
      <c r="C840" s="6">
        <v>44504</v>
      </c>
      <c r="D840" s="5" t="s">
        <v>1672</v>
      </c>
      <c r="E840" s="5" t="s">
        <v>1673</v>
      </c>
      <c r="F840" s="5" t="s">
        <v>1674</v>
      </c>
      <c r="G840" s="5" t="s">
        <v>1675</v>
      </c>
      <c r="H840" s="7">
        <v>5</v>
      </c>
      <c r="I840" s="7">
        <f t="shared" si="14"/>
        <v>15000</v>
      </c>
    </row>
    <row r="841" spans="1:9" x14ac:dyDescent="0.25">
      <c r="A841" s="5">
        <v>840</v>
      </c>
      <c r="B841" s="5" t="s">
        <v>22</v>
      </c>
      <c r="C841" s="6">
        <v>44504</v>
      </c>
      <c r="D841" s="5" t="s">
        <v>1676</v>
      </c>
      <c r="E841" s="5" t="s">
        <v>1677</v>
      </c>
      <c r="F841" s="5" t="s">
        <v>1678</v>
      </c>
      <c r="G841" s="5" t="s">
        <v>1679</v>
      </c>
      <c r="H841" s="7">
        <v>1</v>
      </c>
      <c r="I841" s="7">
        <f t="shared" si="14"/>
        <v>3000</v>
      </c>
    </row>
    <row r="842" spans="1:9" x14ac:dyDescent="0.25">
      <c r="A842" s="5">
        <v>841</v>
      </c>
      <c r="B842" s="5" t="s">
        <v>22</v>
      </c>
      <c r="C842" s="6">
        <v>44504</v>
      </c>
      <c r="D842" s="5" t="s">
        <v>1680</v>
      </c>
      <c r="E842" s="5" t="s">
        <v>1681</v>
      </c>
      <c r="F842" s="5" t="s">
        <v>1682</v>
      </c>
      <c r="G842" s="5" t="s">
        <v>1683</v>
      </c>
      <c r="H842" s="7">
        <v>1</v>
      </c>
      <c r="I842" s="7">
        <f t="shared" si="14"/>
        <v>3000</v>
      </c>
    </row>
    <row r="843" spans="1:9" x14ac:dyDescent="0.25">
      <c r="A843" s="5">
        <v>842</v>
      </c>
      <c r="B843" s="5" t="s">
        <v>22</v>
      </c>
      <c r="C843" s="6">
        <v>44504</v>
      </c>
      <c r="D843" s="5" t="s">
        <v>1684</v>
      </c>
      <c r="E843" s="5" t="s">
        <v>1685</v>
      </c>
      <c r="F843" s="5" t="s">
        <v>1686</v>
      </c>
      <c r="G843" s="5" t="s">
        <v>1687</v>
      </c>
      <c r="H843" s="7">
        <v>2</v>
      </c>
      <c r="I843" s="7">
        <f t="shared" si="14"/>
        <v>6000</v>
      </c>
    </row>
    <row r="844" spans="1:9" x14ac:dyDescent="0.25">
      <c r="A844" s="5">
        <v>843</v>
      </c>
      <c r="B844" s="5" t="s">
        <v>22</v>
      </c>
      <c r="C844" s="6">
        <v>44504</v>
      </c>
      <c r="D844" s="5" t="s">
        <v>1688</v>
      </c>
      <c r="E844" s="5" t="s">
        <v>1689</v>
      </c>
      <c r="F844" s="5" t="s">
        <v>1690</v>
      </c>
      <c r="G844" s="5" t="s">
        <v>1691</v>
      </c>
      <c r="H844" s="7">
        <v>1</v>
      </c>
      <c r="I844" s="7">
        <f t="shared" si="14"/>
        <v>3000</v>
      </c>
    </row>
    <row r="845" spans="1:9" x14ac:dyDescent="0.25">
      <c r="A845" s="5">
        <v>844</v>
      </c>
      <c r="B845" s="5" t="s">
        <v>22</v>
      </c>
      <c r="C845" s="6">
        <v>44504</v>
      </c>
      <c r="D845" s="5" t="s">
        <v>1692</v>
      </c>
      <c r="E845" s="5" t="s">
        <v>1693</v>
      </c>
      <c r="F845" s="5" t="s">
        <v>1694</v>
      </c>
      <c r="G845" s="5" t="s">
        <v>1695</v>
      </c>
      <c r="H845" s="7">
        <v>1</v>
      </c>
      <c r="I845" s="7">
        <f t="shared" si="14"/>
        <v>3000</v>
      </c>
    </row>
    <row r="846" spans="1:9" x14ac:dyDescent="0.25">
      <c r="A846" s="5">
        <v>845</v>
      </c>
      <c r="B846" s="5" t="s">
        <v>22</v>
      </c>
      <c r="C846" s="6">
        <v>44504</v>
      </c>
      <c r="D846" s="5" t="s">
        <v>1696</v>
      </c>
      <c r="E846" s="5" t="s">
        <v>1697</v>
      </c>
      <c r="F846" s="5" t="s">
        <v>1698</v>
      </c>
      <c r="G846" s="5" t="s">
        <v>1699</v>
      </c>
      <c r="H846" s="7">
        <v>1</v>
      </c>
      <c r="I846" s="7">
        <f t="shared" si="14"/>
        <v>3000</v>
      </c>
    </row>
    <row r="847" spans="1:9" x14ac:dyDescent="0.25">
      <c r="A847" s="5">
        <v>846</v>
      </c>
      <c r="B847" s="5" t="s">
        <v>22</v>
      </c>
      <c r="C847" s="6">
        <v>44505</v>
      </c>
      <c r="D847" s="5" t="s">
        <v>2108</v>
      </c>
      <c r="E847" s="5" t="s">
        <v>1020</v>
      </c>
      <c r="F847" s="5" t="s">
        <v>2109</v>
      </c>
      <c r="G847" s="5" t="s">
        <v>2110</v>
      </c>
      <c r="H847" s="7">
        <v>1</v>
      </c>
      <c r="I847" s="7">
        <f t="shared" si="14"/>
        <v>3000</v>
      </c>
    </row>
    <row r="848" spans="1:9" x14ac:dyDescent="0.25">
      <c r="A848" s="5">
        <v>847</v>
      </c>
      <c r="B848" s="5" t="s">
        <v>22</v>
      </c>
      <c r="C848" s="6">
        <v>44505</v>
      </c>
      <c r="D848" s="5" t="s">
        <v>2111</v>
      </c>
      <c r="E848" s="5" t="s">
        <v>2112</v>
      </c>
      <c r="F848" s="5" t="s">
        <v>2113</v>
      </c>
      <c r="G848" s="5" t="s">
        <v>2114</v>
      </c>
      <c r="H848" s="7">
        <v>1</v>
      </c>
      <c r="I848" s="7">
        <f t="shared" si="14"/>
        <v>3000</v>
      </c>
    </row>
    <row r="849" spans="1:9" x14ac:dyDescent="0.25">
      <c r="A849" s="5">
        <v>848</v>
      </c>
      <c r="B849" s="5" t="s">
        <v>22</v>
      </c>
      <c r="C849" s="6">
        <v>44505</v>
      </c>
      <c r="D849" s="5" t="s">
        <v>2115</v>
      </c>
      <c r="E849" s="5" t="s">
        <v>2116</v>
      </c>
      <c r="F849" s="5" t="s">
        <v>2117</v>
      </c>
      <c r="G849" s="5" t="s">
        <v>2118</v>
      </c>
      <c r="H849" s="7">
        <v>2</v>
      </c>
      <c r="I849" s="7">
        <f t="shared" si="14"/>
        <v>6000</v>
      </c>
    </row>
    <row r="850" spans="1:9" x14ac:dyDescent="0.25">
      <c r="A850" s="5">
        <v>849</v>
      </c>
      <c r="B850" s="5" t="s">
        <v>22</v>
      </c>
      <c r="C850" s="6">
        <v>44505</v>
      </c>
      <c r="D850" s="5" t="s">
        <v>2119</v>
      </c>
      <c r="E850" s="5" t="s">
        <v>2120</v>
      </c>
      <c r="F850" s="5" t="s">
        <v>2121</v>
      </c>
      <c r="G850" s="5" t="s">
        <v>2122</v>
      </c>
      <c r="H850" s="7">
        <v>5</v>
      </c>
      <c r="I850" s="7">
        <f t="shared" si="14"/>
        <v>15000</v>
      </c>
    </row>
    <row r="851" spans="1:9" x14ac:dyDescent="0.25">
      <c r="A851" s="5">
        <v>850</v>
      </c>
      <c r="B851" s="5" t="s">
        <v>22</v>
      </c>
      <c r="C851" s="6">
        <v>44505</v>
      </c>
      <c r="D851" s="5" t="s">
        <v>2123</v>
      </c>
      <c r="E851" s="5" t="s">
        <v>2124</v>
      </c>
      <c r="F851" s="5" t="s">
        <v>2125</v>
      </c>
      <c r="G851" s="5" t="s">
        <v>2126</v>
      </c>
      <c r="H851" s="7">
        <v>1</v>
      </c>
      <c r="I851" s="7">
        <f t="shared" si="14"/>
        <v>3000</v>
      </c>
    </row>
    <row r="852" spans="1:9" x14ac:dyDescent="0.25">
      <c r="A852" s="5">
        <v>851</v>
      </c>
      <c r="B852" s="5" t="s">
        <v>22</v>
      </c>
      <c r="C852" s="6">
        <v>44505</v>
      </c>
      <c r="D852" s="5" t="s">
        <v>2127</v>
      </c>
      <c r="E852" s="5" t="s">
        <v>2128</v>
      </c>
      <c r="F852" s="5" t="s">
        <v>2129</v>
      </c>
      <c r="G852" s="5" t="s">
        <v>2130</v>
      </c>
      <c r="H852" s="7">
        <v>2</v>
      </c>
      <c r="I852" s="7">
        <f t="shared" si="14"/>
        <v>6000</v>
      </c>
    </row>
    <row r="853" spans="1:9" x14ac:dyDescent="0.25">
      <c r="A853" s="5">
        <v>852</v>
      </c>
      <c r="B853" s="5" t="s">
        <v>22</v>
      </c>
      <c r="C853" s="6">
        <v>44505</v>
      </c>
      <c r="D853" s="5" t="s">
        <v>2131</v>
      </c>
      <c r="E853" s="5" t="s">
        <v>2132</v>
      </c>
      <c r="F853" s="5" t="s">
        <v>2133</v>
      </c>
      <c r="G853" s="5" t="s">
        <v>2134</v>
      </c>
      <c r="H853" s="7">
        <v>1</v>
      </c>
      <c r="I853" s="7">
        <f t="shared" si="14"/>
        <v>3000</v>
      </c>
    </row>
    <row r="854" spans="1:9" x14ac:dyDescent="0.25">
      <c r="A854" s="5">
        <v>853</v>
      </c>
      <c r="B854" s="5" t="s">
        <v>22</v>
      </c>
      <c r="C854" s="6">
        <v>44505</v>
      </c>
      <c r="D854" s="5" t="s">
        <v>2135</v>
      </c>
      <c r="E854" s="5" t="s">
        <v>2136</v>
      </c>
      <c r="F854" s="5" t="s">
        <v>2137</v>
      </c>
      <c r="G854" s="5" t="s">
        <v>2138</v>
      </c>
      <c r="H854" s="7">
        <v>1</v>
      </c>
      <c r="I854" s="7">
        <f t="shared" si="14"/>
        <v>3000</v>
      </c>
    </row>
    <row r="855" spans="1:9" x14ac:dyDescent="0.25">
      <c r="A855" s="5">
        <v>854</v>
      </c>
      <c r="B855" s="5" t="s">
        <v>22</v>
      </c>
      <c r="C855" s="6">
        <v>44505</v>
      </c>
      <c r="D855" s="5" t="s">
        <v>2139</v>
      </c>
      <c r="E855" s="5" t="s">
        <v>2140</v>
      </c>
      <c r="F855" s="5" t="s">
        <v>2141</v>
      </c>
      <c r="G855" s="5" t="s">
        <v>2142</v>
      </c>
      <c r="H855" s="7">
        <v>2</v>
      </c>
      <c r="I855" s="7">
        <f t="shared" si="14"/>
        <v>6000</v>
      </c>
    </row>
    <row r="856" spans="1:9" x14ac:dyDescent="0.25">
      <c r="A856" s="5">
        <v>855</v>
      </c>
      <c r="B856" s="5" t="s">
        <v>22</v>
      </c>
      <c r="C856" s="6">
        <v>44505</v>
      </c>
      <c r="D856" s="5" t="s">
        <v>2143</v>
      </c>
      <c r="E856" s="5" t="s">
        <v>2144</v>
      </c>
      <c r="F856" s="5" t="s">
        <v>2145</v>
      </c>
      <c r="G856" s="5" t="s">
        <v>2146</v>
      </c>
      <c r="H856" s="7">
        <v>2</v>
      </c>
      <c r="I856" s="7">
        <f t="shared" si="14"/>
        <v>6000</v>
      </c>
    </row>
    <row r="857" spans="1:9" x14ac:dyDescent="0.25">
      <c r="A857" s="5">
        <v>856</v>
      </c>
      <c r="B857" s="5" t="s">
        <v>22</v>
      </c>
      <c r="C857" s="6">
        <v>44505</v>
      </c>
      <c r="D857" s="5" t="s">
        <v>2147</v>
      </c>
      <c r="E857" s="5" t="s">
        <v>2148</v>
      </c>
      <c r="F857" s="5" t="s">
        <v>2149</v>
      </c>
      <c r="G857" s="5" t="s">
        <v>2150</v>
      </c>
      <c r="H857" s="7">
        <v>1</v>
      </c>
      <c r="I857" s="7">
        <f t="shared" si="14"/>
        <v>3000</v>
      </c>
    </row>
    <row r="858" spans="1:9" x14ac:dyDescent="0.25">
      <c r="A858" s="5">
        <v>857</v>
      </c>
      <c r="B858" s="5" t="s">
        <v>22</v>
      </c>
      <c r="C858" s="6">
        <v>44505</v>
      </c>
      <c r="D858" s="5" t="s">
        <v>2151</v>
      </c>
      <c r="E858" s="5" t="s">
        <v>2152</v>
      </c>
      <c r="F858" s="5" t="s">
        <v>2153</v>
      </c>
      <c r="G858" s="5" t="s">
        <v>2154</v>
      </c>
      <c r="H858" s="7">
        <v>1</v>
      </c>
      <c r="I858" s="7">
        <f t="shared" si="14"/>
        <v>3000</v>
      </c>
    </row>
    <row r="859" spans="1:9" x14ac:dyDescent="0.25">
      <c r="A859" s="5">
        <v>858</v>
      </c>
      <c r="B859" s="5" t="s">
        <v>22</v>
      </c>
      <c r="C859" s="6">
        <v>44505</v>
      </c>
      <c r="D859" s="5" t="s">
        <v>2155</v>
      </c>
      <c r="E859" s="5" t="s">
        <v>2156</v>
      </c>
      <c r="F859" s="5" t="s">
        <v>2157</v>
      </c>
      <c r="G859" s="5" t="s">
        <v>2158</v>
      </c>
      <c r="H859" s="7">
        <v>2</v>
      </c>
      <c r="I859" s="7">
        <f t="shared" si="14"/>
        <v>6000</v>
      </c>
    </row>
    <row r="860" spans="1:9" x14ac:dyDescent="0.25">
      <c r="A860" s="5">
        <v>859</v>
      </c>
      <c r="B860" s="5" t="s">
        <v>22</v>
      </c>
      <c r="C860" s="6">
        <v>44505</v>
      </c>
      <c r="D860" s="5" t="s">
        <v>2159</v>
      </c>
      <c r="E860" s="5" t="s">
        <v>2160</v>
      </c>
      <c r="F860" s="5" t="s">
        <v>2161</v>
      </c>
      <c r="G860" s="5" t="s">
        <v>2162</v>
      </c>
      <c r="H860" s="7">
        <v>1</v>
      </c>
      <c r="I860" s="7">
        <f t="shared" si="14"/>
        <v>3000</v>
      </c>
    </row>
    <row r="861" spans="1:9" x14ac:dyDescent="0.25">
      <c r="A861" s="5">
        <v>860</v>
      </c>
      <c r="B861" s="5" t="s">
        <v>22</v>
      </c>
      <c r="C861" s="6">
        <v>44505</v>
      </c>
      <c r="D861" s="5" t="s">
        <v>2163</v>
      </c>
      <c r="E861" s="5" t="s">
        <v>2164</v>
      </c>
      <c r="F861" s="5" t="s">
        <v>2165</v>
      </c>
      <c r="G861" s="5" t="s">
        <v>2166</v>
      </c>
      <c r="H861" s="7">
        <v>2</v>
      </c>
      <c r="I861" s="7">
        <f t="shared" si="14"/>
        <v>6000</v>
      </c>
    </row>
    <row r="862" spans="1:9" x14ac:dyDescent="0.25">
      <c r="A862" s="5">
        <v>861</v>
      </c>
      <c r="B862" s="5" t="s">
        <v>22</v>
      </c>
      <c r="C862" s="6">
        <v>44505</v>
      </c>
      <c r="D862" s="5" t="s">
        <v>2167</v>
      </c>
      <c r="E862" s="5" t="s">
        <v>2168</v>
      </c>
      <c r="F862" s="5" t="s">
        <v>2169</v>
      </c>
      <c r="G862" s="5" t="s">
        <v>2170</v>
      </c>
      <c r="H862" s="7">
        <v>1</v>
      </c>
      <c r="I862" s="7">
        <f t="shared" si="14"/>
        <v>3000</v>
      </c>
    </row>
    <row r="863" spans="1:9" x14ac:dyDescent="0.25">
      <c r="A863" s="5">
        <v>862</v>
      </c>
      <c r="B863" s="5" t="s">
        <v>22</v>
      </c>
      <c r="C863" s="6">
        <v>44505</v>
      </c>
      <c r="D863" s="5" t="s">
        <v>2171</v>
      </c>
      <c r="E863" s="5" t="s">
        <v>2172</v>
      </c>
      <c r="F863" s="5" t="s">
        <v>2173</v>
      </c>
      <c r="G863" s="5" t="s">
        <v>2174</v>
      </c>
      <c r="H863" s="7">
        <v>1</v>
      </c>
      <c r="I863" s="7">
        <f t="shared" si="14"/>
        <v>3000</v>
      </c>
    </row>
    <row r="864" spans="1:9" x14ac:dyDescent="0.25">
      <c r="A864" s="5">
        <v>863</v>
      </c>
      <c r="B864" s="5" t="s">
        <v>22</v>
      </c>
      <c r="C864" s="6">
        <v>44505</v>
      </c>
      <c r="D864" s="5" t="s">
        <v>2175</v>
      </c>
      <c r="E864" s="5" t="s">
        <v>2176</v>
      </c>
      <c r="F864" s="5" t="s">
        <v>2177</v>
      </c>
      <c r="G864" s="5" t="s">
        <v>2178</v>
      </c>
      <c r="H864" s="7">
        <v>1</v>
      </c>
      <c r="I864" s="7">
        <f t="shared" si="14"/>
        <v>3000</v>
      </c>
    </row>
    <row r="865" spans="1:9" x14ac:dyDescent="0.25">
      <c r="A865" s="5">
        <v>864</v>
      </c>
      <c r="B865" s="5" t="s">
        <v>22</v>
      </c>
      <c r="C865" s="6">
        <v>44505</v>
      </c>
      <c r="D865" s="5" t="s">
        <v>2179</v>
      </c>
      <c r="E865" s="5" t="s">
        <v>1385</v>
      </c>
      <c r="F865" s="5" t="s">
        <v>2180</v>
      </c>
      <c r="G865" s="5" t="s">
        <v>2181</v>
      </c>
      <c r="H865" s="7">
        <v>1</v>
      </c>
      <c r="I865" s="7">
        <f t="shared" si="14"/>
        <v>3000</v>
      </c>
    </row>
    <row r="866" spans="1:9" x14ac:dyDescent="0.25">
      <c r="A866" s="5">
        <v>865</v>
      </c>
      <c r="B866" s="5" t="s">
        <v>22</v>
      </c>
      <c r="C866" s="6">
        <v>44505</v>
      </c>
      <c r="D866" s="5" t="s">
        <v>2182</v>
      </c>
      <c r="E866" s="5" t="s">
        <v>2183</v>
      </c>
      <c r="F866" s="5" t="s">
        <v>2184</v>
      </c>
      <c r="G866" s="5" t="s">
        <v>2185</v>
      </c>
      <c r="H866" s="7">
        <v>3</v>
      </c>
      <c r="I866" s="7">
        <f t="shared" si="14"/>
        <v>9000</v>
      </c>
    </row>
    <row r="867" spans="1:9" x14ac:dyDescent="0.25">
      <c r="A867" s="5">
        <v>866</v>
      </c>
      <c r="B867" s="5" t="s">
        <v>22</v>
      </c>
      <c r="C867" s="6">
        <v>44505</v>
      </c>
      <c r="D867" s="5" t="s">
        <v>1142</v>
      </c>
      <c r="E867" s="5" t="s">
        <v>1143</v>
      </c>
      <c r="F867" s="5" t="s">
        <v>1144</v>
      </c>
      <c r="G867" s="5" t="s">
        <v>2186</v>
      </c>
      <c r="H867" s="7">
        <v>1</v>
      </c>
      <c r="I867" s="7">
        <f t="shared" si="14"/>
        <v>3000</v>
      </c>
    </row>
    <row r="868" spans="1:9" x14ac:dyDescent="0.25">
      <c r="A868" s="5">
        <v>867</v>
      </c>
      <c r="B868" s="5" t="s">
        <v>22</v>
      </c>
      <c r="C868" s="6">
        <v>44505</v>
      </c>
      <c r="D868" s="5" t="s">
        <v>2187</v>
      </c>
      <c r="E868" s="5" t="s">
        <v>2188</v>
      </c>
      <c r="F868" s="5" t="s">
        <v>2189</v>
      </c>
      <c r="G868" s="5" t="s">
        <v>2190</v>
      </c>
      <c r="H868" s="7">
        <v>1</v>
      </c>
      <c r="I868" s="7">
        <f t="shared" si="14"/>
        <v>3000</v>
      </c>
    </row>
    <row r="869" spans="1:9" x14ac:dyDescent="0.25">
      <c r="A869" s="5">
        <v>868</v>
      </c>
      <c r="B869" s="5" t="s">
        <v>22</v>
      </c>
      <c r="C869" s="6">
        <v>44505</v>
      </c>
      <c r="D869" s="5" t="s">
        <v>2191</v>
      </c>
      <c r="E869" s="5" t="s">
        <v>2192</v>
      </c>
      <c r="F869" s="5" t="s">
        <v>2193</v>
      </c>
      <c r="G869" s="5" t="s">
        <v>2194</v>
      </c>
      <c r="H869" s="7">
        <v>1</v>
      </c>
      <c r="I869" s="7">
        <f t="shared" si="14"/>
        <v>3000</v>
      </c>
    </row>
    <row r="870" spans="1:9" x14ac:dyDescent="0.25">
      <c r="A870" s="5">
        <v>869</v>
      </c>
      <c r="B870" s="5" t="s">
        <v>22</v>
      </c>
      <c r="C870" s="6">
        <v>44505</v>
      </c>
      <c r="D870" s="5" t="s">
        <v>2195</v>
      </c>
      <c r="E870" s="5" t="s">
        <v>2196</v>
      </c>
      <c r="F870" s="5" t="s">
        <v>2197</v>
      </c>
      <c r="G870" s="5" t="s">
        <v>2198</v>
      </c>
      <c r="H870" s="7">
        <v>1</v>
      </c>
      <c r="I870" s="7">
        <f t="shared" si="14"/>
        <v>3000</v>
      </c>
    </row>
    <row r="871" spans="1:9" x14ac:dyDescent="0.25">
      <c r="A871" s="5">
        <v>870</v>
      </c>
      <c r="B871" s="5" t="s">
        <v>22</v>
      </c>
      <c r="C871" s="6">
        <v>44505</v>
      </c>
      <c r="D871" s="5" t="s">
        <v>2199</v>
      </c>
      <c r="E871" s="5" t="s">
        <v>2200</v>
      </c>
      <c r="F871" s="5" t="s">
        <v>2201</v>
      </c>
      <c r="G871" s="5" t="s">
        <v>2202</v>
      </c>
      <c r="H871" s="7">
        <v>1</v>
      </c>
      <c r="I871" s="7">
        <f t="shared" si="14"/>
        <v>3000</v>
      </c>
    </row>
    <row r="872" spans="1:9" x14ac:dyDescent="0.25">
      <c r="A872" s="5">
        <v>871</v>
      </c>
      <c r="B872" s="5" t="s">
        <v>22</v>
      </c>
      <c r="C872" s="6">
        <v>44505</v>
      </c>
      <c r="D872" s="5" t="s">
        <v>2203</v>
      </c>
      <c r="E872" s="5" t="s">
        <v>2204</v>
      </c>
      <c r="F872" s="5" t="s">
        <v>2205</v>
      </c>
      <c r="G872" s="5" t="s">
        <v>2206</v>
      </c>
      <c r="H872" s="7">
        <v>5</v>
      </c>
      <c r="I872" s="7">
        <f t="shared" si="14"/>
        <v>15000</v>
      </c>
    </row>
    <row r="873" spans="1:9" x14ac:dyDescent="0.25">
      <c r="A873" s="5">
        <v>872</v>
      </c>
      <c r="B873" s="5" t="s">
        <v>22</v>
      </c>
      <c r="C873" s="6">
        <v>44505</v>
      </c>
      <c r="D873" s="5" t="s">
        <v>2207</v>
      </c>
      <c r="E873" s="5" t="s">
        <v>614</v>
      </c>
      <c r="F873" s="5" t="s">
        <v>2208</v>
      </c>
      <c r="G873" s="5" t="s">
        <v>2209</v>
      </c>
      <c r="H873" s="7">
        <v>3</v>
      </c>
      <c r="I873" s="7">
        <f t="shared" si="14"/>
        <v>9000</v>
      </c>
    </row>
    <row r="874" spans="1:9" x14ac:dyDescent="0.25">
      <c r="A874" s="5">
        <v>873</v>
      </c>
      <c r="B874" s="5" t="s">
        <v>22</v>
      </c>
      <c r="C874" s="6">
        <v>44505</v>
      </c>
      <c r="D874" s="5" t="s">
        <v>2210</v>
      </c>
      <c r="E874" s="5" t="s">
        <v>2211</v>
      </c>
      <c r="F874" s="5" t="s">
        <v>2212</v>
      </c>
      <c r="G874" s="5" t="s">
        <v>2213</v>
      </c>
      <c r="H874" s="7">
        <v>2</v>
      </c>
      <c r="I874" s="7">
        <f t="shared" si="14"/>
        <v>6000</v>
      </c>
    </row>
    <row r="875" spans="1:9" x14ac:dyDescent="0.25">
      <c r="A875" s="5">
        <v>874</v>
      </c>
      <c r="B875" s="5" t="s">
        <v>22</v>
      </c>
      <c r="C875" s="6">
        <v>44505</v>
      </c>
      <c r="D875" s="5" t="s">
        <v>2214</v>
      </c>
      <c r="E875" s="5" t="s">
        <v>2215</v>
      </c>
      <c r="F875" s="5" t="s">
        <v>2216</v>
      </c>
      <c r="G875" s="5" t="s">
        <v>2217</v>
      </c>
      <c r="H875" s="7">
        <v>2</v>
      </c>
      <c r="I875" s="7">
        <f t="shared" si="14"/>
        <v>6000</v>
      </c>
    </row>
    <row r="876" spans="1:9" x14ac:dyDescent="0.25">
      <c r="A876" s="5">
        <v>875</v>
      </c>
      <c r="B876" s="5" t="s">
        <v>22</v>
      </c>
      <c r="C876" s="6">
        <v>44505</v>
      </c>
      <c r="D876" s="5" t="s">
        <v>2218</v>
      </c>
      <c r="E876" s="5" t="s">
        <v>2219</v>
      </c>
      <c r="F876" s="5" t="s">
        <v>2220</v>
      </c>
      <c r="G876" s="5" t="s">
        <v>2221</v>
      </c>
      <c r="H876" s="7">
        <v>2</v>
      </c>
      <c r="I876" s="7">
        <f t="shared" si="14"/>
        <v>6000</v>
      </c>
    </row>
    <row r="877" spans="1:9" x14ac:dyDescent="0.25">
      <c r="A877" s="5">
        <v>876</v>
      </c>
      <c r="B877" s="5" t="s">
        <v>22</v>
      </c>
      <c r="C877" s="6">
        <v>44505</v>
      </c>
      <c r="D877" s="5" t="s">
        <v>2222</v>
      </c>
      <c r="E877" s="5" t="s">
        <v>2223</v>
      </c>
      <c r="F877" s="5" t="s">
        <v>2224</v>
      </c>
      <c r="G877" s="5" t="s">
        <v>2225</v>
      </c>
      <c r="H877" s="7">
        <v>1</v>
      </c>
      <c r="I877" s="7">
        <f t="shared" si="14"/>
        <v>3000</v>
      </c>
    </row>
    <row r="878" spans="1:9" x14ac:dyDescent="0.25">
      <c r="A878" s="5">
        <v>877</v>
      </c>
      <c r="B878" s="5" t="s">
        <v>22</v>
      </c>
      <c r="C878" s="6">
        <v>44505</v>
      </c>
      <c r="D878" s="5" t="s">
        <v>2226</v>
      </c>
      <c r="E878" s="5" t="s">
        <v>2227</v>
      </c>
      <c r="F878" s="5" t="s">
        <v>2228</v>
      </c>
      <c r="G878" s="5" t="s">
        <v>2229</v>
      </c>
      <c r="H878" s="7">
        <v>1</v>
      </c>
      <c r="I878" s="7">
        <f t="shared" ref="I878:I902" si="15">3000*H878</f>
        <v>3000</v>
      </c>
    </row>
    <row r="879" spans="1:9" x14ac:dyDescent="0.25">
      <c r="A879" s="5">
        <v>878</v>
      </c>
      <c r="B879" s="5" t="s">
        <v>22</v>
      </c>
      <c r="C879" s="6">
        <v>44505</v>
      </c>
      <c r="D879" s="5" t="s">
        <v>2230</v>
      </c>
      <c r="E879" s="5" t="s">
        <v>1875</v>
      </c>
      <c r="F879" s="5" t="s">
        <v>2231</v>
      </c>
      <c r="G879" s="5" t="s">
        <v>2232</v>
      </c>
      <c r="H879" s="7">
        <v>1</v>
      </c>
      <c r="I879" s="7">
        <f t="shared" si="15"/>
        <v>3000</v>
      </c>
    </row>
    <row r="880" spans="1:9" x14ac:dyDescent="0.25">
      <c r="A880" s="5">
        <v>879</v>
      </c>
      <c r="B880" s="5" t="s">
        <v>22</v>
      </c>
      <c r="C880" s="6">
        <v>44505</v>
      </c>
      <c r="D880" s="5" t="s">
        <v>2233</v>
      </c>
      <c r="E880" s="5" t="s">
        <v>2234</v>
      </c>
      <c r="F880" s="5" t="s">
        <v>2235</v>
      </c>
      <c r="G880" s="5" t="s">
        <v>2236</v>
      </c>
      <c r="H880" s="7">
        <v>1</v>
      </c>
      <c r="I880" s="7">
        <f t="shared" si="15"/>
        <v>3000</v>
      </c>
    </row>
    <row r="881" spans="1:9" x14ac:dyDescent="0.25">
      <c r="A881" s="5">
        <v>880</v>
      </c>
      <c r="B881" s="5" t="s">
        <v>22</v>
      </c>
      <c r="C881" s="6">
        <v>44505</v>
      </c>
      <c r="D881" s="5" t="s">
        <v>2237</v>
      </c>
      <c r="E881" s="5" t="s">
        <v>2238</v>
      </c>
      <c r="F881" s="5" t="s">
        <v>2239</v>
      </c>
      <c r="G881" s="5" t="s">
        <v>2240</v>
      </c>
      <c r="H881" s="7">
        <v>1</v>
      </c>
      <c r="I881" s="7">
        <f t="shared" si="15"/>
        <v>3000</v>
      </c>
    </row>
    <row r="882" spans="1:9" x14ac:dyDescent="0.25">
      <c r="A882" s="5">
        <v>881</v>
      </c>
      <c r="B882" s="5" t="s">
        <v>22</v>
      </c>
      <c r="C882" s="6">
        <v>44505</v>
      </c>
      <c r="D882" s="5" t="s">
        <v>2241</v>
      </c>
      <c r="E882" s="5" t="s">
        <v>2242</v>
      </c>
      <c r="F882" s="5" t="s">
        <v>2243</v>
      </c>
      <c r="G882" s="5" t="s">
        <v>2244</v>
      </c>
      <c r="H882" s="7">
        <v>1</v>
      </c>
      <c r="I882" s="7">
        <f t="shared" si="15"/>
        <v>3000</v>
      </c>
    </row>
    <row r="883" spans="1:9" x14ac:dyDescent="0.25">
      <c r="A883" s="5">
        <v>882</v>
      </c>
      <c r="B883" s="5" t="s">
        <v>22</v>
      </c>
      <c r="C883" s="6">
        <v>44505</v>
      </c>
      <c r="D883" s="5" t="s">
        <v>2245</v>
      </c>
      <c r="E883" s="5" t="s">
        <v>2246</v>
      </c>
      <c r="F883" s="5" t="s">
        <v>2247</v>
      </c>
      <c r="G883" s="5" t="s">
        <v>2248</v>
      </c>
      <c r="H883" s="7">
        <v>1</v>
      </c>
      <c r="I883" s="7">
        <f t="shared" si="15"/>
        <v>3000</v>
      </c>
    </row>
    <row r="884" spans="1:9" x14ac:dyDescent="0.25">
      <c r="A884" s="5">
        <v>883</v>
      </c>
      <c r="B884" s="5" t="s">
        <v>22</v>
      </c>
      <c r="C884" s="6">
        <v>44505</v>
      </c>
      <c r="D884" s="5" t="s">
        <v>2249</v>
      </c>
      <c r="E884" s="5" t="s">
        <v>2250</v>
      </c>
      <c r="F884" s="5" t="s">
        <v>2251</v>
      </c>
      <c r="G884" s="5" t="s">
        <v>2252</v>
      </c>
      <c r="H884" s="7">
        <v>1</v>
      </c>
      <c r="I884" s="7">
        <f t="shared" si="15"/>
        <v>3000</v>
      </c>
    </row>
    <row r="885" spans="1:9" x14ac:dyDescent="0.25">
      <c r="A885" s="5">
        <v>884</v>
      </c>
      <c r="B885" s="5" t="s">
        <v>22</v>
      </c>
      <c r="C885" s="6">
        <v>44505</v>
      </c>
      <c r="D885" s="5" t="s">
        <v>1222</v>
      </c>
      <c r="E885" s="5" t="s">
        <v>1223</v>
      </c>
      <c r="F885" s="5" t="s">
        <v>1224</v>
      </c>
      <c r="G885" s="5" t="s">
        <v>2253</v>
      </c>
      <c r="H885" s="7">
        <v>1</v>
      </c>
      <c r="I885" s="7">
        <f t="shared" si="15"/>
        <v>3000</v>
      </c>
    </row>
    <row r="886" spans="1:9" x14ac:dyDescent="0.25">
      <c r="A886" s="5">
        <v>885</v>
      </c>
      <c r="B886" s="5" t="s">
        <v>22</v>
      </c>
      <c r="C886" s="6">
        <v>44506</v>
      </c>
      <c r="D886" s="5" t="s">
        <v>2696</v>
      </c>
      <c r="E886" s="5" t="s">
        <v>2697</v>
      </c>
      <c r="F886" s="5" t="s">
        <v>2698</v>
      </c>
      <c r="G886" s="5" t="s">
        <v>2699</v>
      </c>
      <c r="H886" s="7">
        <v>1</v>
      </c>
      <c r="I886" s="7">
        <f t="shared" si="15"/>
        <v>3000</v>
      </c>
    </row>
    <row r="887" spans="1:9" x14ac:dyDescent="0.25">
      <c r="A887" s="5">
        <v>886</v>
      </c>
      <c r="B887" s="5" t="s">
        <v>22</v>
      </c>
      <c r="C887" s="6">
        <v>44506</v>
      </c>
      <c r="D887" s="5" t="s">
        <v>2700</v>
      </c>
      <c r="E887" s="5" t="s">
        <v>2701</v>
      </c>
      <c r="F887" s="5" t="s">
        <v>2702</v>
      </c>
      <c r="G887" s="5" t="s">
        <v>2703</v>
      </c>
      <c r="H887" s="7">
        <v>2</v>
      </c>
      <c r="I887" s="7">
        <f t="shared" si="15"/>
        <v>6000</v>
      </c>
    </row>
    <row r="888" spans="1:9" x14ac:dyDescent="0.25">
      <c r="A888" s="5">
        <v>887</v>
      </c>
      <c r="B888" s="5" t="s">
        <v>22</v>
      </c>
      <c r="C888" s="6">
        <v>44506</v>
      </c>
      <c r="D888" s="5" t="s">
        <v>2704</v>
      </c>
      <c r="E888" s="5" t="s">
        <v>2705</v>
      </c>
      <c r="F888" s="5" t="s">
        <v>2706</v>
      </c>
      <c r="G888" s="5" t="s">
        <v>2707</v>
      </c>
      <c r="H888" s="7">
        <v>1</v>
      </c>
      <c r="I888" s="7">
        <f t="shared" si="15"/>
        <v>3000</v>
      </c>
    </row>
    <row r="889" spans="1:9" x14ac:dyDescent="0.25">
      <c r="A889" s="5">
        <v>888</v>
      </c>
      <c r="B889" s="5" t="s">
        <v>22</v>
      </c>
      <c r="C889" s="6">
        <v>44506</v>
      </c>
      <c r="D889" s="5" t="s">
        <v>2708</v>
      </c>
      <c r="E889" s="5" t="s">
        <v>2709</v>
      </c>
      <c r="F889" s="5" t="s">
        <v>2710</v>
      </c>
      <c r="G889" s="5" t="s">
        <v>2711</v>
      </c>
      <c r="H889" s="7">
        <v>2</v>
      </c>
      <c r="I889" s="7">
        <f t="shared" si="15"/>
        <v>6000</v>
      </c>
    </row>
    <row r="890" spans="1:9" x14ac:dyDescent="0.25">
      <c r="A890" s="5">
        <v>889</v>
      </c>
      <c r="B890" s="5" t="s">
        <v>22</v>
      </c>
      <c r="C890" s="6">
        <v>44506</v>
      </c>
      <c r="D890" s="5" t="s">
        <v>2712</v>
      </c>
      <c r="E890" s="5" t="s">
        <v>2713</v>
      </c>
      <c r="F890" s="5" t="s">
        <v>2714</v>
      </c>
      <c r="G890" s="5" t="s">
        <v>2715</v>
      </c>
      <c r="H890" s="7">
        <v>1</v>
      </c>
      <c r="I890" s="7">
        <f t="shared" si="15"/>
        <v>3000</v>
      </c>
    </row>
    <row r="891" spans="1:9" x14ac:dyDescent="0.25">
      <c r="A891" s="5">
        <v>890</v>
      </c>
      <c r="B891" s="5" t="s">
        <v>22</v>
      </c>
      <c r="C891" s="6">
        <v>44506</v>
      </c>
      <c r="D891" s="5" t="s">
        <v>2716</v>
      </c>
      <c r="E891" s="5" t="s">
        <v>2717</v>
      </c>
      <c r="F891" s="5" t="s">
        <v>2718</v>
      </c>
      <c r="G891" s="5" t="s">
        <v>2719</v>
      </c>
      <c r="H891" s="7">
        <v>1</v>
      </c>
      <c r="I891" s="7">
        <f t="shared" si="15"/>
        <v>3000</v>
      </c>
    </row>
    <row r="892" spans="1:9" x14ac:dyDescent="0.25">
      <c r="A892" s="5">
        <v>891</v>
      </c>
      <c r="B892" s="5" t="s">
        <v>22</v>
      </c>
      <c r="C892" s="6">
        <v>44506</v>
      </c>
      <c r="D892" s="5" t="s">
        <v>2720</v>
      </c>
      <c r="E892" s="5" t="s">
        <v>2721</v>
      </c>
      <c r="F892" s="5" t="s">
        <v>2722</v>
      </c>
      <c r="G892" s="5" t="s">
        <v>2723</v>
      </c>
      <c r="H892" s="7">
        <v>2</v>
      </c>
      <c r="I892" s="7">
        <f t="shared" si="15"/>
        <v>6000</v>
      </c>
    </row>
    <row r="893" spans="1:9" x14ac:dyDescent="0.25">
      <c r="A893" s="5">
        <v>892</v>
      </c>
      <c r="B893" s="5" t="s">
        <v>22</v>
      </c>
      <c r="C893" s="6">
        <v>44506</v>
      </c>
      <c r="D893" s="5" t="s">
        <v>2724</v>
      </c>
      <c r="E893" s="5" t="s">
        <v>2725</v>
      </c>
      <c r="F893" s="5" t="s">
        <v>2726</v>
      </c>
      <c r="G893" s="5" t="s">
        <v>2727</v>
      </c>
      <c r="H893" s="7">
        <v>2</v>
      </c>
      <c r="I893" s="7">
        <f t="shared" si="15"/>
        <v>6000</v>
      </c>
    </row>
    <row r="894" spans="1:9" x14ac:dyDescent="0.25">
      <c r="A894" s="5">
        <v>893</v>
      </c>
      <c r="B894" s="5" t="s">
        <v>22</v>
      </c>
      <c r="C894" s="6">
        <v>44506</v>
      </c>
      <c r="D894" s="5" t="s">
        <v>2728</v>
      </c>
      <c r="E894" s="5" t="s">
        <v>2729</v>
      </c>
      <c r="F894" s="5" t="s">
        <v>2730</v>
      </c>
      <c r="G894" s="5" t="s">
        <v>2731</v>
      </c>
      <c r="H894" s="7">
        <v>2</v>
      </c>
      <c r="I894" s="7">
        <f t="shared" si="15"/>
        <v>6000</v>
      </c>
    </row>
    <row r="895" spans="1:9" x14ac:dyDescent="0.25">
      <c r="A895" s="5">
        <v>894</v>
      </c>
      <c r="B895" s="5" t="s">
        <v>22</v>
      </c>
      <c r="C895" s="6">
        <v>44506</v>
      </c>
      <c r="D895" s="5" t="s">
        <v>2732</v>
      </c>
      <c r="E895" s="5" t="s">
        <v>2733</v>
      </c>
      <c r="F895" s="5" t="s">
        <v>2734</v>
      </c>
      <c r="G895" s="5" t="s">
        <v>2735</v>
      </c>
      <c r="H895" s="7">
        <v>1</v>
      </c>
      <c r="I895" s="7">
        <f t="shared" si="15"/>
        <v>3000</v>
      </c>
    </row>
    <row r="896" spans="1:9" x14ac:dyDescent="0.25">
      <c r="A896" s="5">
        <v>895</v>
      </c>
      <c r="B896" s="5" t="s">
        <v>22</v>
      </c>
      <c r="C896" s="6">
        <v>44506</v>
      </c>
      <c r="D896" s="5" t="s">
        <v>2736</v>
      </c>
      <c r="E896" s="5" t="s">
        <v>2737</v>
      </c>
      <c r="F896" s="5" t="s">
        <v>2738</v>
      </c>
      <c r="G896" s="5" t="s">
        <v>2739</v>
      </c>
      <c r="H896" s="7">
        <v>2</v>
      </c>
      <c r="I896" s="7">
        <f t="shared" si="15"/>
        <v>6000</v>
      </c>
    </row>
    <row r="897" spans="1:9" x14ac:dyDescent="0.25">
      <c r="A897" s="5">
        <v>896</v>
      </c>
      <c r="B897" s="5" t="s">
        <v>22</v>
      </c>
      <c r="C897" s="6">
        <v>44506</v>
      </c>
      <c r="D897" s="5" t="s">
        <v>2740</v>
      </c>
      <c r="E897" s="5" t="s">
        <v>2741</v>
      </c>
      <c r="F897" s="5" t="s">
        <v>2742</v>
      </c>
      <c r="G897" s="5" t="s">
        <v>2743</v>
      </c>
      <c r="H897" s="7">
        <v>2</v>
      </c>
      <c r="I897" s="7">
        <f t="shared" si="15"/>
        <v>6000</v>
      </c>
    </row>
    <row r="898" spans="1:9" x14ac:dyDescent="0.25">
      <c r="A898" s="5">
        <v>897</v>
      </c>
      <c r="B898" s="5" t="s">
        <v>22</v>
      </c>
      <c r="C898" s="6">
        <v>44506</v>
      </c>
      <c r="D898" s="5" t="s">
        <v>2744</v>
      </c>
      <c r="E898" s="5" t="s">
        <v>2745</v>
      </c>
      <c r="F898" s="5" t="s">
        <v>2746</v>
      </c>
      <c r="G898" s="5" t="s">
        <v>2747</v>
      </c>
      <c r="H898" s="7">
        <v>1</v>
      </c>
      <c r="I898" s="7">
        <f t="shared" si="15"/>
        <v>3000</v>
      </c>
    </row>
    <row r="899" spans="1:9" x14ac:dyDescent="0.25">
      <c r="A899" s="5">
        <v>898</v>
      </c>
      <c r="B899" s="5" t="s">
        <v>22</v>
      </c>
      <c r="C899" s="6">
        <v>44506</v>
      </c>
      <c r="D899" s="5" t="s">
        <v>2748</v>
      </c>
      <c r="E899" s="5" t="s">
        <v>2749</v>
      </c>
      <c r="F899" s="5" t="s">
        <v>2750</v>
      </c>
      <c r="G899" s="5" t="s">
        <v>2751</v>
      </c>
      <c r="H899" s="7">
        <v>2</v>
      </c>
      <c r="I899" s="7">
        <f t="shared" si="15"/>
        <v>6000</v>
      </c>
    </row>
    <row r="900" spans="1:9" x14ac:dyDescent="0.25">
      <c r="A900" s="5">
        <v>899</v>
      </c>
      <c r="B900" s="5" t="s">
        <v>22</v>
      </c>
      <c r="C900" s="6">
        <v>44506</v>
      </c>
      <c r="D900" s="5" t="s">
        <v>2752</v>
      </c>
      <c r="E900" s="5" t="s">
        <v>2753</v>
      </c>
      <c r="F900" s="5" t="s">
        <v>2754</v>
      </c>
      <c r="G900" s="5" t="s">
        <v>2755</v>
      </c>
      <c r="H900" s="7">
        <v>2</v>
      </c>
      <c r="I900" s="7">
        <f t="shared" si="15"/>
        <v>6000</v>
      </c>
    </row>
    <row r="901" spans="1:9" x14ac:dyDescent="0.25">
      <c r="A901" s="5">
        <v>900</v>
      </c>
      <c r="B901" s="5" t="s">
        <v>22</v>
      </c>
      <c r="C901" s="6">
        <v>44506</v>
      </c>
      <c r="D901" s="5" t="s">
        <v>2756</v>
      </c>
      <c r="E901" s="5" t="s">
        <v>2757</v>
      </c>
      <c r="F901" s="5" t="s">
        <v>2758</v>
      </c>
      <c r="G901" s="5" t="s">
        <v>2759</v>
      </c>
      <c r="H901" s="7">
        <v>1</v>
      </c>
      <c r="I901" s="7">
        <f t="shared" si="15"/>
        <v>3000</v>
      </c>
    </row>
    <row r="902" spans="1:9" x14ac:dyDescent="0.25">
      <c r="A902" s="5">
        <v>901</v>
      </c>
      <c r="B902" s="5" t="s">
        <v>22</v>
      </c>
      <c r="C902" s="6">
        <v>44506</v>
      </c>
      <c r="D902" s="5" t="s">
        <v>2760</v>
      </c>
      <c r="E902" s="5" t="s">
        <v>2761</v>
      </c>
      <c r="F902" s="5" t="s">
        <v>2762</v>
      </c>
      <c r="G902" s="5" t="s">
        <v>2763</v>
      </c>
      <c r="H902" s="7">
        <v>1</v>
      </c>
      <c r="I902" s="7">
        <f t="shared" si="15"/>
        <v>3000</v>
      </c>
    </row>
    <row r="903" spans="1:9" x14ac:dyDescent="0.25">
      <c r="A903" s="5">
        <v>902</v>
      </c>
      <c r="B903" s="5" t="s">
        <v>23</v>
      </c>
      <c r="C903" s="6">
        <v>44502</v>
      </c>
      <c r="D903" s="5" t="s">
        <v>768</v>
      </c>
      <c r="E903" s="5" t="s">
        <v>769</v>
      </c>
      <c r="F903" s="5" t="s">
        <v>770</v>
      </c>
      <c r="G903" s="5" t="s">
        <v>765</v>
      </c>
      <c r="H903" s="7">
        <v>3</v>
      </c>
      <c r="I903" s="7">
        <f>3000*H903</f>
        <v>9000</v>
      </c>
    </row>
    <row r="904" spans="1:9" x14ac:dyDescent="0.25">
      <c r="A904" s="5">
        <v>903</v>
      </c>
      <c r="B904" s="5" t="s">
        <v>23</v>
      </c>
      <c r="C904" s="6">
        <v>44502</v>
      </c>
      <c r="D904" s="5" t="s">
        <v>771</v>
      </c>
      <c r="E904" s="5" t="s">
        <v>772</v>
      </c>
      <c r="F904" s="5" t="s">
        <v>773</v>
      </c>
      <c r="G904" s="5" t="s">
        <v>766</v>
      </c>
      <c r="H904" s="7">
        <v>4</v>
      </c>
      <c r="I904" s="7">
        <f t="shared" ref="I904:I967" si="16">3000*H904</f>
        <v>12000</v>
      </c>
    </row>
    <row r="905" spans="1:9" x14ac:dyDescent="0.25">
      <c r="A905" s="5">
        <v>904</v>
      </c>
      <c r="B905" s="5" t="s">
        <v>23</v>
      </c>
      <c r="C905" s="6">
        <v>44502</v>
      </c>
      <c r="D905" s="5" t="s">
        <v>774</v>
      </c>
      <c r="E905" s="5" t="s">
        <v>775</v>
      </c>
      <c r="F905" s="5" t="s">
        <v>776</v>
      </c>
      <c r="G905" s="5" t="s">
        <v>767</v>
      </c>
      <c r="H905" s="7">
        <v>3</v>
      </c>
      <c r="I905" s="7">
        <f t="shared" si="16"/>
        <v>9000</v>
      </c>
    </row>
    <row r="906" spans="1:9" x14ac:dyDescent="0.25">
      <c r="A906" s="5">
        <v>905</v>
      </c>
      <c r="B906" s="5" t="s">
        <v>23</v>
      </c>
      <c r="C906" s="6">
        <v>44508</v>
      </c>
      <c r="D906" s="5" t="s">
        <v>2877</v>
      </c>
      <c r="E906" s="5" t="s">
        <v>2878</v>
      </c>
      <c r="F906" s="5" t="s">
        <v>2879</v>
      </c>
      <c r="G906" s="5" t="s">
        <v>2819</v>
      </c>
      <c r="H906" s="7">
        <v>1</v>
      </c>
      <c r="I906" s="7">
        <f t="shared" si="16"/>
        <v>3000</v>
      </c>
    </row>
    <row r="907" spans="1:9" x14ac:dyDescent="0.25">
      <c r="A907" s="5">
        <v>906</v>
      </c>
      <c r="B907" s="5" t="s">
        <v>23</v>
      </c>
      <c r="C907" s="6">
        <v>44508</v>
      </c>
      <c r="D907" s="5" t="s">
        <v>2880</v>
      </c>
      <c r="E907" s="5" t="s">
        <v>2881</v>
      </c>
      <c r="F907" s="5" t="s">
        <v>2882</v>
      </c>
      <c r="G907" s="5" t="s">
        <v>2820</v>
      </c>
      <c r="H907" s="7">
        <v>4</v>
      </c>
      <c r="I907" s="7">
        <f t="shared" si="16"/>
        <v>12000</v>
      </c>
    </row>
    <row r="908" spans="1:9" x14ac:dyDescent="0.25">
      <c r="A908" s="5">
        <v>907</v>
      </c>
      <c r="B908" s="5" t="s">
        <v>23</v>
      </c>
      <c r="C908" s="6">
        <v>44508</v>
      </c>
      <c r="D908" s="5" t="s">
        <v>2883</v>
      </c>
      <c r="E908" s="5" t="s">
        <v>2884</v>
      </c>
      <c r="F908" s="5" t="s">
        <v>2882</v>
      </c>
      <c r="G908" s="5" t="s">
        <v>2821</v>
      </c>
      <c r="H908" s="7">
        <v>1</v>
      </c>
      <c r="I908" s="7">
        <f t="shared" si="16"/>
        <v>3000</v>
      </c>
    </row>
    <row r="909" spans="1:9" x14ac:dyDescent="0.25">
      <c r="A909" s="5">
        <v>908</v>
      </c>
      <c r="B909" s="5" t="s">
        <v>23</v>
      </c>
      <c r="C909" s="6">
        <v>44508</v>
      </c>
      <c r="D909" s="5" t="s">
        <v>2885</v>
      </c>
      <c r="E909" s="5" t="s">
        <v>2886</v>
      </c>
      <c r="F909" s="5" t="s">
        <v>2887</v>
      </c>
      <c r="G909" s="5" t="s">
        <v>2822</v>
      </c>
      <c r="H909" s="7">
        <v>1</v>
      </c>
      <c r="I909" s="7">
        <f t="shared" si="16"/>
        <v>3000</v>
      </c>
    </row>
    <row r="910" spans="1:9" x14ac:dyDescent="0.25">
      <c r="A910" s="5">
        <v>909</v>
      </c>
      <c r="B910" s="5" t="s">
        <v>23</v>
      </c>
      <c r="C910" s="6">
        <v>44508</v>
      </c>
      <c r="D910" s="5" t="s">
        <v>2888</v>
      </c>
      <c r="E910" s="5" t="s">
        <v>2889</v>
      </c>
      <c r="F910" s="5" t="s">
        <v>2890</v>
      </c>
      <c r="G910" s="5" t="s">
        <v>2823</v>
      </c>
      <c r="H910" s="7">
        <v>5</v>
      </c>
      <c r="I910" s="7">
        <f t="shared" si="16"/>
        <v>15000</v>
      </c>
    </row>
    <row r="911" spans="1:9" x14ac:dyDescent="0.25">
      <c r="A911" s="5">
        <v>910</v>
      </c>
      <c r="B911" s="5" t="s">
        <v>23</v>
      </c>
      <c r="C911" s="6">
        <v>44508</v>
      </c>
      <c r="D911" s="5" t="s">
        <v>2891</v>
      </c>
      <c r="E911" s="5" t="s">
        <v>2892</v>
      </c>
      <c r="F911" s="5" t="s">
        <v>2893</v>
      </c>
      <c r="G911" s="5" t="s">
        <v>2824</v>
      </c>
      <c r="H911" s="7">
        <v>2</v>
      </c>
      <c r="I911" s="7">
        <f t="shared" si="16"/>
        <v>6000</v>
      </c>
    </row>
    <row r="912" spans="1:9" x14ac:dyDescent="0.25">
      <c r="A912" s="5">
        <v>911</v>
      </c>
      <c r="B912" s="5" t="s">
        <v>23</v>
      </c>
      <c r="C912" s="6">
        <v>44508</v>
      </c>
      <c r="D912" s="5" t="s">
        <v>2894</v>
      </c>
      <c r="E912" s="5" t="s">
        <v>2895</v>
      </c>
      <c r="F912" s="5" t="s">
        <v>2896</v>
      </c>
      <c r="G912" s="5" t="s">
        <v>2825</v>
      </c>
      <c r="H912" s="7">
        <v>1</v>
      </c>
      <c r="I912" s="7">
        <f t="shared" si="16"/>
        <v>3000</v>
      </c>
    </row>
    <row r="913" spans="1:9" x14ac:dyDescent="0.25">
      <c r="A913" s="5">
        <v>912</v>
      </c>
      <c r="B913" s="5" t="s">
        <v>23</v>
      </c>
      <c r="C913" s="6">
        <v>44508</v>
      </c>
      <c r="D913" s="5" t="s">
        <v>2897</v>
      </c>
      <c r="E913" s="5" t="s">
        <v>2898</v>
      </c>
      <c r="F913" s="5" t="s">
        <v>2899</v>
      </c>
      <c r="G913" s="5" t="s">
        <v>2826</v>
      </c>
      <c r="H913" s="7">
        <v>1</v>
      </c>
      <c r="I913" s="7">
        <f t="shared" si="16"/>
        <v>3000</v>
      </c>
    </row>
    <row r="914" spans="1:9" x14ac:dyDescent="0.25">
      <c r="A914" s="5">
        <v>913</v>
      </c>
      <c r="B914" s="5" t="s">
        <v>23</v>
      </c>
      <c r="C914" s="6">
        <v>44508</v>
      </c>
      <c r="D914" s="5" t="s">
        <v>2900</v>
      </c>
      <c r="E914" s="5" t="s">
        <v>2901</v>
      </c>
      <c r="F914" s="5" t="s">
        <v>2902</v>
      </c>
      <c r="G914" s="5" t="s">
        <v>2827</v>
      </c>
      <c r="H914" s="7">
        <v>1</v>
      </c>
      <c r="I914" s="7">
        <f t="shared" si="16"/>
        <v>3000</v>
      </c>
    </row>
    <row r="915" spans="1:9" x14ac:dyDescent="0.25">
      <c r="A915" s="5">
        <v>914</v>
      </c>
      <c r="B915" s="5" t="s">
        <v>23</v>
      </c>
      <c r="C915" s="6">
        <v>44508</v>
      </c>
      <c r="D915" s="5" t="s">
        <v>2903</v>
      </c>
      <c r="E915" s="5" t="s">
        <v>2278</v>
      </c>
      <c r="F915" s="5" t="s">
        <v>2904</v>
      </c>
      <c r="G915" s="5" t="s">
        <v>2828</v>
      </c>
      <c r="H915" s="7">
        <v>2</v>
      </c>
      <c r="I915" s="7">
        <f t="shared" si="16"/>
        <v>6000</v>
      </c>
    </row>
    <row r="916" spans="1:9" x14ac:dyDescent="0.25">
      <c r="A916" s="5">
        <v>915</v>
      </c>
      <c r="B916" s="5" t="s">
        <v>23</v>
      </c>
      <c r="C916" s="6">
        <v>44508</v>
      </c>
      <c r="D916" s="5" t="s">
        <v>2905</v>
      </c>
      <c r="E916" s="5" t="s">
        <v>2906</v>
      </c>
      <c r="F916" s="5" t="s">
        <v>2907</v>
      </c>
      <c r="G916" s="5" t="s">
        <v>2829</v>
      </c>
      <c r="H916" s="7">
        <v>2</v>
      </c>
      <c r="I916" s="7">
        <f t="shared" si="16"/>
        <v>6000</v>
      </c>
    </row>
    <row r="917" spans="1:9" x14ac:dyDescent="0.25">
      <c r="A917" s="5">
        <v>916</v>
      </c>
      <c r="B917" s="5" t="s">
        <v>23</v>
      </c>
      <c r="C917" s="6">
        <v>44508</v>
      </c>
      <c r="D917" s="5" t="s">
        <v>2908</v>
      </c>
      <c r="E917" s="5" t="s">
        <v>2909</v>
      </c>
      <c r="F917" s="5" t="s">
        <v>2910</v>
      </c>
      <c r="G917" s="5" t="s">
        <v>2830</v>
      </c>
      <c r="H917" s="7">
        <v>1</v>
      </c>
      <c r="I917" s="7">
        <f t="shared" si="16"/>
        <v>3000</v>
      </c>
    </row>
    <row r="918" spans="1:9" x14ac:dyDescent="0.25">
      <c r="A918" s="5">
        <v>917</v>
      </c>
      <c r="B918" s="5" t="s">
        <v>23</v>
      </c>
      <c r="C918" s="6">
        <v>44508</v>
      </c>
      <c r="D918" s="5" t="s">
        <v>2911</v>
      </c>
      <c r="E918" s="5" t="s">
        <v>2912</v>
      </c>
      <c r="F918" s="5" t="s">
        <v>2913</v>
      </c>
      <c r="G918" s="5" t="s">
        <v>2831</v>
      </c>
      <c r="H918" s="7">
        <v>1</v>
      </c>
      <c r="I918" s="7">
        <f t="shared" si="16"/>
        <v>3000</v>
      </c>
    </row>
    <row r="919" spans="1:9" x14ac:dyDescent="0.25">
      <c r="A919" s="5">
        <v>918</v>
      </c>
      <c r="B919" s="5" t="s">
        <v>23</v>
      </c>
      <c r="C919" s="6">
        <v>44508</v>
      </c>
      <c r="D919" s="5" t="s">
        <v>2914</v>
      </c>
      <c r="E919" s="5" t="s">
        <v>2915</v>
      </c>
      <c r="F919" s="5" t="s">
        <v>2916</v>
      </c>
      <c r="G919" s="5" t="s">
        <v>2832</v>
      </c>
      <c r="H919" s="7">
        <v>2</v>
      </c>
      <c r="I919" s="7">
        <f t="shared" si="16"/>
        <v>6000</v>
      </c>
    </row>
    <row r="920" spans="1:9" x14ac:dyDescent="0.25">
      <c r="A920" s="5">
        <v>919</v>
      </c>
      <c r="B920" s="5" t="s">
        <v>23</v>
      </c>
      <c r="C920" s="6">
        <v>44508</v>
      </c>
      <c r="D920" s="5" t="s">
        <v>2917</v>
      </c>
      <c r="E920" s="5" t="s">
        <v>2918</v>
      </c>
      <c r="F920" s="5" t="s">
        <v>2919</v>
      </c>
      <c r="G920" s="5" t="s">
        <v>2833</v>
      </c>
      <c r="H920" s="7">
        <v>1</v>
      </c>
      <c r="I920" s="7">
        <f t="shared" si="16"/>
        <v>3000</v>
      </c>
    </row>
    <row r="921" spans="1:9" x14ac:dyDescent="0.25">
      <c r="A921" s="5">
        <v>920</v>
      </c>
      <c r="B921" s="5" t="s">
        <v>23</v>
      </c>
      <c r="C921" s="6">
        <v>44508</v>
      </c>
      <c r="D921" s="5" t="s">
        <v>2920</v>
      </c>
      <c r="E921" s="5" t="s">
        <v>2921</v>
      </c>
      <c r="F921" s="5" t="s">
        <v>2922</v>
      </c>
      <c r="G921" s="5" t="s">
        <v>2834</v>
      </c>
      <c r="H921" s="7">
        <v>1</v>
      </c>
      <c r="I921" s="7">
        <f t="shared" si="16"/>
        <v>3000</v>
      </c>
    </row>
    <row r="922" spans="1:9" x14ac:dyDescent="0.25">
      <c r="A922" s="5">
        <v>921</v>
      </c>
      <c r="B922" s="5" t="s">
        <v>23</v>
      </c>
      <c r="C922" s="6">
        <v>44508</v>
      </c>
      <c r="D922" s="5" t="s">
        <v>2923</v>
      </c>
      <c r="E922" s="5" t="s">
        <v>2924</v>
      </c>
      <c r="F922" s="5" t="s">
        <v>2925</v>
      </c>
      <c r="G922" s="5" t="s">
        <v>2835</v>
      </c>
      <c r="H922" s="7">
        <v>2</v>
      </c>
      <c r="I922" s="7">
        <f t="shared" si="16"/>
        <v>6000</v>
      </c>
    </row>
    <row r="923" spans="1:9" x14ac:dyDescent="0.25">
      <c r="A923" s="5">
        <v>922</v>
      </c>
      <c r="B923" s="5" t="s">
        <v>23</v>
      </c>
      <c r="C923" s="6">
        <v>44508</v>
      </c>
      <c r="D923" s="5" t="s">
        <v>2926</v>
      </c>
      <c r="E923" s="5" t="s">
        <v>2927</v>
      </c>
      <c r="F923" s="5" t="s">
        <v>2928</v>
      </c>
      <c r="G923" s="5" t="s">
        <v>2836</v>
      </c>
      <c r="H923" s="7">
        <v>1</v>
      </c>
      <c r="I923" s="7">
        <f t="shared" si="16"/>
        <v>3000</v>
      </c>
    </row>
    <row r="924" spans="1:9" x14ac:dyDescent="0.25">
      <c r="A924" s="5">
        <v>923</v>
      </c>
      <c r="B924" s="5" t="s">
        <v>23</v>
      </c>
      <c r="C924" s="6">
        <v>44508</v>
      </c>
      <c r="D924" s="5" t="s">
        <v>2929</v>
      </c>
      <c r="E924" s="5" t="s">
        <v>2326</v>
      </c>
      <c r="F924" s="5" t="s">
        <v>2930</v>
      </c>
      <c r="G924" s="5" t="s">
        <v>2837</v>
      </c>
      <c r="H924" s="7">
        <v>1</v>
      </c>
      <c r="I924" s="7">
        <f t="shared" si="16"/>
        <v>3000</v>
      </c>
    </row>
    <row r="925" spans="1:9" x14ac:dyDescent="0.25">
      <c r="A925" s="5">
        <v>924</v>
      </c>
      <c r="B925" s="5" t="s">
        <v>23</v>
      </c>
      <c r="C925" s="6">
        <v>44508</v>
      </c>
      <c r="D925" s="5" t="s">
        <v>2931</v>
      </c>
      <c r="E925" s="5" t="s">
        <v>2932</v>
      </c>
      <c r="F925" s="5" t="s">
        <v>2933</v>
      </c>
      <c r="G925" s="5" t="s">
        <v>2838</v>
      </c>
      <c r="H925" s="7">
        <v>1</v>
      </c>
      <c r="I925" s="7">
        <f t="shared" si="16"/>
        <v>3000</v>
      </c>
    </row>
    <row r="926" spans="1:9" x14ac:dyDescent="0.25">
      <c r="A926" s="5">
        <v>925</v>
      </c>
      <c r="B926" s="5" t="s">
        <v>23</v>
      </c>
      <c r="C926" s="6">
        <v>44508</v>
      </c>
      <c r="D926" s="5" t="s">
        <v>2934</v>
      </c>
      <c r="E926" s="5" t="s">
        <v>2935</v>
      </c>
      <c r="F926" s="5" t="s">
        <v>2936</v>
      </c>
      <c r="G926" s="5" t="s">
        <v>2839</v>
      </c>
      <c r="H926" s="7">
        <v>2</v>
      </c>
      <c r="I926" s="7">
        <f t="shared" si="16"/>
        <v>6000</v>
      </c>
    </row>
    <row r="927" spans="1:9" x14ac:dyDescent="0.25">
      <c r="A927" s="5">
        <v>926</v>
      </c>
      <c r="B927" s="5" t="s">
        <v>23</v>
      </c>
      <c r="C927" s="6">
        <v>44508</v>
      </c>
      <c r="D927" s="5" t="s">
        <v>2937</v>
      </c>
      <c r="E927" s="5" t="s">
        <v>595</v>
      </c>
      <c r="F927" s="5" t="s">
        <v>2938</v>
      </c>
      <c r="G927" s="5" t="s">
        <v>2840</v>
      </c>
      <c r="H927" s="7">
        <v>1</v>
      </c>
      <c r="I927" s="7">
        <f t="shared" si="16"/>
        <v>3000</v>
      </c>
    </row>
    <row r="928" spans="1:9" x14ac:dyDescent="0.25">
      <c r="A928" s="5">
        <v>927</v>
      </c>
      <c r="B928" s="5" t="s">
        <v>23</v>
      </c>
      <c r="C928" s="6">
        <v>44508</v>
      </c>
      <c r="D928" s="5" t="s">
        <v>2939</v>
      </c>
      <c r="E928" s="5" t="s">
        <v>2940</v>
      </c>
      <c r="F928" s="5" t="s">
        <v>2941</v>
      </c>
      <c r="G928" s="5" t="s">
        <v>2841</v>
      </c>
      <c r="H928" s="7">
        <v>2</v>
      </c>
      <c r="I928" s="7">
        <f t="shared" si="16"/>
        <v>6000</v>
      </c>
    </row>
    <row r="929" spans="1:9" x14ac:dyDescent="0.25">
      <c r="A929" s="5">
        <v>928</v>
      </c>
      <c r="B929" s="5" t="s">
        <v>23</v>
      </c>
      <c r="C929" s="6">
        <v>44508</v>
      </c>
      <c r="D929" s="5" t="s">
        <v>2942</v>
      </c>
      <c r="E929" s="5" t="s">
        <v>2446</v>
      </c>
      <c r="F929" s="5" t="s">
        <v>2943</v>
      </c>
      <c r="G929" s="5" t="s">
        <v>2842</v>
      </c>
      <c r="H929" s="7">
        <v>2</v>
      </c>
      <c r="I929" s="7">
        <f t="shared" si="16"/>
        <v>6000</v>
      </c>
    </row>
    <row r="930" spans="1:9" x14ac:dyDescent="0.25">
      <c r="A930" s="5">
        <v>929</v>
      </c>
      <c r="B930" s="5" t="s">
        <v>23</v>
      </c>
      <c r="C930" s="6">
        <v>44508</v>
      </c>
      <c r="D930" s="5" t="s">
        <v>2944</v>
      </c>
      <c r="E930" s="5" t="s">
        <v>2945</v>
      </c>
      <c r="F930" s="5" t="s">
        <v>2946</v>
      </c>
      <c r="G930" s="5" t="s">
        <v>2843</v>
      </c>
      <c r="H930" s="7">
        <v>2</v>
      </c>
      <c r="I930" s="7">
        <f t="shared" si="16"/>
        <v>6000</v>
      </c>
    </row>
    <row r="931" spans="1:9" x14ac:dyDescent="0.25">
      <c r="A931" s="5">
        <v>930</v>
      </c>
      <c r="B931" s="5" t="s">
        <v>23</v>
      </c>
      <c r="C931" s="6">
        <v>44508</v>
      </c>
      <c r="D931" s="5" t="s">
        <v>2947</v>
      </c>
      <c r="E931" s="5" t="s">
        <v>2948</v>
      </c>
      <c r="F931" s="5" t="s">
        <v>2949</v>
      </c>
      <c r="G931" s="5" t="s">
        <v>2844</v>
      </c>
      <c r="H931" s="7">
        <v>2</v>
      </c>
      <c r="I931" s="7">
        <f t="shared" si="16"/>
        <v>6000</v>
      </c>
    </row>
    <row r="932" spans="1:9" x14ac:dyDescent="0.25">
      <c r="A932" s="5">
        <v>931</v>
      </c>
      <c r="B932" s="5" t="s">
        <v>23</v>
      </c>
      <c r="C932" s="6">
        <v>44508</v>
      </c>
      <c r="D932" s="5" t="s">
        <v>2950</v>
      </c>
      <c r="E932" s="5" t="s">
        <v>2951</v>
      </c>
      <c r="F932" s="5" t="s">
        <v>2952</v>
      </c>
      <c r="G932" s="5" t="s">
        <v>2845</v>
      </c>
      <c r="H932" s="7">
        <v>2</v>
      </c>
      <c r="I932" s="7">
        <f t="shared" si="16"/>
        <v>6000</v>
      </c>
    </row>
    <row r="933" spans="1:9" x14ac:dyDescent="0.25">
      <c r="A933" s="5">
        <v>932</v>
      </c>
      <c r="B933" s="5" t="s">
        <v>23</v>
      </c>
      <c r="C933" s="6">
        <v>44508</v>
      </c>
      <c r="D933" s="5" t="s">
        <v>2953</v>
      </c>
      <c r="E933" s="5" t="s">
        <v>2954</v>
      </c>
      <c r="F933" s="5" t="s">
        <v>2955</v>
      </c>
      <c r="G933" s="5" t="s">
        <v>2846</v>
      </c>
      <c r="H933" s="7">
        <v>2</v>
      </c>
      <c r="I933" s="7">
        <f t="shared" si="16"/>
        <v>6000</v>
      </c>
    </row>
    <row r="934" spans="1:9" x14ac:dyDescent="0.25">
      <c r="A934" s="5">
        <v>933</v>
      </c>
      <c r="B934" s="5" t="s">
        <v>23</v>
      </c>
      <c r="C934" s="6">
        <v>44508</v>
      </c>
      <c r="D934" s="5" t="s">
        <v>2956</v>
      </c>
      <c r="E934" s="5" t="s">
        <v>2957</v>
      </c>
      <c r="F934" s="5" t="s">
        <v>2958</v>
      </c>
      <c r="G934" s="5" t="s">
        <v>2847</v>
      </c>
      <c r="H934" s="7">
        <v>2</v>
      </c>
      <c r="I934" s="7">
        <f t="shared" si="16"/>
        <v>6000</v>
      </c>
    </row>
    <row r="935" spans="1:9" x14ac:dyDescent="0.25">
      <c r="A935" s="5">
        <v>934</v>
      </c>
      <c r="B935" s="5" t="s">
        <v>23</v>
      </c>
      <c r="C935" s="6">
        <v>44508</v>
      </c>
      <c r="D935" s="5" t="s">
        <v>2959</v>
      </c>
      <c r="E935" s="5" t="s">
        <v>2960</v>
      </c>
      <c r="F935" s="5" t="s">
        <v>2961</v>
      </c>
      <c r="G935" s="5" t="s">
        <v>2848</v>
      </c>
      <c r="H935" s="7">
        <v>2</v>
      </c>
      <c r="I935" s="7">
        <f t="shared" si="16"/>
        <v>6000</v>
      </c>
    </row>
    <row r="936" spans="1:9" x14ac:dyDescent="0.25">
      <c r="A936" s="5">
        <v>935</v>
      </c>
      <c r="B936" s="5" t="s">
        <v>23</v>
      </c>
      <c r="C936" s="6">
        <v>44508</v>
      </c>
      <c r="D936" s="5" t="s">
        <v>2962</v>
      </c>
      <c r="E936" s="5" t="s">
        <v>2326</v>
      </c>
      <c r="F936" s="5" t="s">
        <v>2963</v>
      </c>
      <c r="G936" s="5" t="s">
        <v>2849</v>
      </c>
      <c r="H936" s="7">
        <v>3</v>
      </c>
      <c r="I936" s="7">
        <f t="shared" si="16"/>
        <v>9000</v>
      </c>
    </row>
    <row r="937" spans="1:9" x14ac:dyDescent="0.25">
      <c r="A937" s="5">
        <v>936</v>
      </c>
      <c r="B937" s="5" t="s">
        <v>23</v>
      </c>
      <c r="C937" s="6">
        <v>44508</v>
      </c>
      <c r="D937" s="5" t="s">
        <v>2964</v>
      </c>
      <c r="E937" s="5" t="s">
        <v>2965</v>
      </c>
      <c r="F937" s="5" t="s">
        <v>2966</v>
      </c>
      <c r="G937" s="5" t="s">
        <v>2850</v>
      </c>
      <c r="H937" s="7">
        <v>2</v>
      </c>
      <c r="I937" s="7">
        <f t="shared" si="16"/>
        <v>6000</v>
      </c>
    </row>
    <row r="938" spans="1:9" x14ac:dyDescent="0.25">
      <c r="A938" s="5">
        <v>937</v>
      </c>
      <c r="B938" s="5" t="s">
        <v>23</v>
      </c>
      <c r="C938" s="6">
        <v>44508</v>
      </c>
      <c r="D938" s="5" t="s">
        <v>2967</v>
      </c>
      <c r="E938" s="5" t="s">
        <v>2968</v>
      </c>
      <c r="F938" s="5" t="s">
        <v>2969</v>
      </c>
      <c r="G938" s="5" t="s">
        <v>2851</v>
      </c>
      <c r="H938" s="7">
        <v>2</v>
      </c>
      <c r="I938" s="7">
        <f t="shared" si="16"/>
        <v>6000</v>
      </c>
    </row>
    <row r="939" spans="1:9" x14ac:dyDescent="0.25">
      <c r="A939" s="5">
        <v>938</v>
      </c>
      <c r="B939" s="5" t="s">
        <v>23</v>
      </c>
      <c r="C939" s="6">
        <v>44508</v>
      </c>
      <c r="D939" s="5" t="s">
        <v>2970</v>
      </c>
      <c r="E939" s="5" t="s">
        <v>2971</v>
      </c>
      <c r="F939" s="5" t="s">
        <v>2972</v>
      </c>
      <c r="G939" s="5" t="s">
        <v>2852</v>
      </c>
      <c r="H939" s="7">
        <v>2</v>
      </c>
      <c r="I939" s="7">
        <f t="shared" si="16"/>
        <v>6000</v>
      </c>
    </row>
    <row r="940" spans="1:9" x14ac:dyDescent="0.25">
      <c r="A940" s="5">
        <v>939</v>
      </c>
      <c r="B940" s="5" t="s">
        <v>23</v>
      </c>
      <c r="C940" s="6">
        <v>44508</v>
      </c>
      <c r="D940" s="5" t="s">
        <v>2973</v>
      </c>
      <c r="E940" s="5" t="s">
        <v>2974</v>
      </c>
      <c r="F940" s="5" t="s">
        <v>2975</v>
      </c>
      <c r="G940" s="5" t="s">
        <v>2853</v>
      </c>
      <c r="H940" s="7">
        <v>2</v>
      </c>
      <c r="I940" s="7">
        <f t="shared" si="16"/>
        <v>6000</v>
      </c>
    </row>
    <row r="941" spans="1:9" x14ac:dyDescent="0.25">
      <c r="A941" s="5">
        <v>940</v>
      </c>
      <c r="B941" s="5" t="s">
        <v>23</v>
      </c>
      <c r="C941" s="6">
        <v>44508</v>
      </c>
      <c r="D941" s="5" t="s">
        <v>2976</v>
      </c>
      <c r="E941" s="5" t="s">
        <v>2977</v>
      </c>
      <c r="F941" s="5" t="s">
        <v>2978</v>
      </c>
      <c r="G941" s="5" t="s">
        <v>2854</v>
      </c>
      <c r="H941" s="7">
        <v>2</v>
      </c>
      <c r="I941" s="7">
        <f t="shared" si="16"/>
        <v>6000</v>
      </c>
    </row>
    <row r="942" spans="1:9" x14ac:dyDescent="0.25">
      <c r="A942" s="5">
        <v>941</v>
      </c>
      <c r="B942" s="5" t="s">
        <v>23</v>
      </c>
      <c r="C942" s="6">
        <v>44508</v>
      </c>
      <c r="D942" s="5" t="s">
        <v>2979</v>
      </c>
      <c r="E942" s="5" t="s">
        <v>2980</v>
      </c>
      <c r="F942" s="5" t="s">
        <v>2981</v>
      </c>
      <c r="G942" s="5" t="s">
        <v>2855</v>
      </c>
      <c r="H942" s="7">
        <v>2</v>
      </c>
      <c r="I942" s="7">
        <f t="shared" si="16"/>
        <v>6000</v>
      </c>
    </row>
    <row r="943" spans="1:9" x14ac:dyDescent="0.25">
      <c r="A943" s="5">
        <v>942</v>
      </c>
      <c r="B943" s="5" t="s">
        <v>23</v>
      </c>
      <c r="C943" s="6">
        <v>44508</v>
      </c>
      <c r="D943" s="5" t="s">
        <v>2982</v>
      </c>
      <c r="E943" s="5" t="s">
        <v>2983</v>
      </c>
      <c r="F943" s="5" t="s">
        <v>2984</v>
      </c>
      <c r="G943" s="5" t="s">
        <v>2856</v>
      </c>
      <c r="H943" s="7">
        <v>1</v>
      </c>
      <c r="I943" s="7">
        <f t="shared" si="16"/>
        <v>3000</v>
      </c>
    </row>
    <row r="944" spans="1:9" x14ac:dyDescent="0.25">
      <c r="A944" s="5">
        <v>943</v>
      </c>
      <c r="B944" s="5" t="s">
        <v>23</v>
      </c>
      <c r="C944" s="6">
        <v>44508</v>
      </c>
      <c r="D944" s="5" t="s">
        <v>2985</v>
      </c>
      <c r="E944" s="5" t="s">
        <v>2986</v>
      </c>
      <c r="F944" s="5" t="s">
        <v>2987</v>
      </c>
      <c r="G944" s="5" t="s">
        <v>2857</v>
      </c>
      <c r="H944" s="7">
        <v>1</v>
      </c>
      <c r="I944" s="7">
        <f t="shared" si="16"/>
        <v>3000</v>
      </c>
    </row>
    <row r="945" spans="1:9" x14ac:dyDescent="0.25">
      <c r="A945" s="5">
        <v>944</v>
      </c>
      <c r="B945" s="5" t="s">
        <v>23</v>
      </c>
      <c r="C945" s="6">
        <v>44508</v>
      </c>
      <c r="D945" s="5" t="s">
        <v>2988</v>
      </c>
      <c r="E945" s="5" t="s">
        <v>971</v>
      </c>
      <c r="F945" s="5" t="s">
        <v>2989</v>
      </c>
      <c r="G945" s="5" t="s">
        <v>2858</v>
      </c>
      <c r="H945" s="7">
        <v>1</v>
      </c>
      <c r="I945" s="7">
        <f t="shared" si="16"/>
        <v>3000</v>
      </c>
    </row>
    <row r="946" spans="1:9" x14ac:dyDescent="0.25">
      <c r="A946" s="5">
        <v>945</v>
      </c>
      <c r="B946" s="5" t="s">
        <v>23</v>
      </c>
      <c r="C946" s="6">
        <v>44508</v>
      </c>
      <c r="D946" s="5" t="s">
        <v>2990</v>
      </c>
      <c r="E946" s="5" t="s">
        <v>2991</v>
      </c>
      <c r="F946" s="5" t="s">
        <v>2992</v>
      </c>
      <c r="G946" s="5" t="s">
        <v>2859</v>
      </c>
      <c r="H946" s="7">
        <v>2</v>
      </c>
      <c r="I946" s="7">
        <f t="shared" si="16"/>
        <v>6000</v>
      </c>
    </row>
    <row r="947" spans="1:9" x14ac:dyDescent="0.25">
      <c r="A947" s="5">
        <v>946</v>
      </c>
      <c r="B947" s="5" t="s">
        <v>23</v>
      </c>
      <c r="C947" s="6">
        <v>44508</v>
      </c>
      <c r="D947" s="5" t="s">
        <v>2993</v>
      </c>
      <c r="E947" s="5" t="s">
        <v>2994</v>
      </c>
      <c r="F947" s="5" t="s">
        <v>2995</v>
      </c>
      <c r="G947" s="5" t="s">
        <v>2860</v>
      </c>
      <c r="H947" s="7">
        <v>2</v>
      </c>
      <c r="I947" s="7">
        <f t="shared" si="16"/>
        <v>6000</v>
      </c>
    </row>
    <row r="948" spans="1:9" x14ac:dyDescent="0.25">
      <c r="A948" s="5">
        <v>947</v>
      </c>
      <c r="B948" s="5" t="s">
        <v>23</v>
      </c>
      <c r="C948" s="6">
        <v>44508</v>
      </c>
      <c r="D948" s="5" t="s">
        <v>2996</v>
      </c>
      <c r="E948" s="5" t="s">
        <v>2997</v>
      </c>
      <c r="F948" s="5" t="s">
        <v>2998</v>
      </c>
      <c r="G948" s="5" t="s">
        <v>2861</v>
      </c>
      <c r="H948" s="7">
        <v>1</v>
      </c>
      <c r="I948" s="7">
        <f t="shared" si="16"/>
        <v>3000</v>
      </c>
    </row>
    <row r="949" spans="1:9" x14ac:dyDescent="0.25">
      <c r="A949" s="5">
        <v>948</v>
      </c>
      <c r="B949" s="5" t="s">
        <v>23</v>
      </c>
      <c r="C949" s="6">
        <v>44508</v>
      </c>
      <c r="D949" s="5" t="s">
        <v>2999</v>
      </c>
      <c r="E949" s="5" t="s">
        <v>3000</v>
      </c>
      <c r="F949" s="5" t="s">
        <v>3001</v>
      </c>
      <c r="G949" s="5" t="s">
        <v>2862</v>
      </c>
      <c r="H949" s="7">
        <v>1</v>
      </c>
      <c r="I949" s="7">
        <f t="shared" si="16"/>
        <v>3000</v>
      </c>
    </row>
    <row r="950" spans="1:9" x14ac:dyDescent="0.25">
      <c r="A950" s="5">
        <v>949</v>
      </c>
      <c r="B950" s="5" t="s">
        <v>23</v>
      </c>
      <c r="C950" s="6">
        <v>44508</v>
      </c>
      <c r="D950" s="5" t="s">
        <v>3002</v>
      </c>
      <c r="E950" s="5" t="s">
        <v>3003</v>
      </c>
      <c r="F950" s="5" t="s">
        <v>3004</v>
      </c>
      <c r="G950" s="5" t="s">
        <v>2863</v>
      </c>
      <c r="H950" s="7">
        <v>1</v>
      </c>
      <c r="I950" s="7">
        <f t="shared" si="16"/>
        <v>3000</v>
      </c>
    </row>
    <row r="951" spans="1:9" x14ac:dyDescent="0.25">
      <c r="A951" s="5">
        <v>950</v>
      </c>
      <c r="B951" s="5" t="s">
        <v>23</v>
      </c>
      <c r="C951" s="6">
        <v>44508</v>
      </c>
      <c r="D951" s="5" t="s">
        <v>3005</v>
      </c>
      <c r="E951" s="5" t="s">
        <v>3006</v>
      </c>
      <c r="F951" s="5" t="s">
        <v>3007</v>
      </c>
      <c r="G951" s="5" t="s">
        <v>2864</v>
      </c>
      <c r="H951" s="7">
        <v>1</v>
      </c>
      <c r="I951" s="7">
        <f t="shared" si="16"/>
        <v>3000</v>
      </c>
    </row>
    <row r="952" spans="1:9" x14ac:dyDescent="0.25">
      <c r="A952" s="5">
        <v>951</v>
      </c>
      <c r="B952" s="5" t="s">
        <v>23</v>
      </c>
      <c r="C952" s="6">
        <v>44508</v>
      </c>
      <c r="D952" s="5" t="s">
        <v>3008</v>
      </c>
      <c r="E952" s="5" t="s">
        <v>3009</v>
      </c>
      <c r="F952" s="5" t="s">
        <v>3010</v>
      </c>
      <c r="G952" s="5" t="s">
        <v>2865</v>
      </c>
      <c r="H952" s="7">
        <v>2</v>
      </c>
      <c r="I952" s="7">
        <f t="shared" si="16"/>
        <v>6000</v>
      </c>
    </row>
    <row r="953" spans="1:9" x14ac:dyDescent="0.25">
      <c r="A953" s="5">
        <v>952</v>
      </c>
      <c r="B953" s="5" t="s">
        <v>23</v>
      </c>
      <c r="C953" s="6">
        <v>44508</v>
      </c>
      <c r="D953" s="5" t="s">
        <v>3011</v>
      </c>
      <c r="E953" s="5" t="s">
        <v>3012</v>
      </c>
      <c r="F953" s="5" t="s">
        <v>3013</v>
      </c>
      <c r="G953" s="5" t="s">
        <v>2866</v>
      </c>
      <c r="H953" s="7">
        <v>2</v>
      </c>
      <c r="I953" s="7">
        <f t="shared" si="16"/>
        <v>6000</v>
      </c>
    </row>
    <row r="954" spans="1:9" x14ac:dyDescent="0.25">
      <c r="A954" s="5">
        <v>953</v>
      </c>
      <c r="B954" s="5" t="s">
        <v>23</v>
      </c>
      <c r="C954" s="6">
        <v>44508</v>
      </c>
      <c r="D954" s="5" t="s">
        <v>3014</v>
      </c>
      <c r="E954" s="5" t="s">
        <v>3015</v>
      </c>
      <c r="F954" s="5" t="s">
        <v>3016</v>
      </c>
      <c r="G954" s="5" t="s">
        <v>2867</v>
      </c>
      <c r="H954" s="7">
        <v>2</v>
      </c>
      <c r="I954" s="7">
        <f t="shared" si="16"/>
        <v>6000</v>
      </c>
    </row>
    <row r="955" spans="1:9" x14ac:dyDescent="0.25">
      <c r="A955" s="5">
        <v>954</v>
      </c>
      <c r="B955" s="5" t="s">
        <v>23</v>
      </c>
      <c r="C955" s="6">
        <v>44508</v>
      </c>
      <c r="D955" s="5" t="s">
        <v>3017</v>
      </c>
      <c r="E955" s="5" t="s">
        <v>3018</v>
      </c>
      <c r="F955" s="5" t="s">
        <v>3019</v>
      </c>
      <c r="G955" s="5" t="s">
        <v>2868</v>
      </c>
      <c r="H955" s="7">
        <v>2</v>
      </c>
      <c r="I955" s="7">
        <f t="shared" si="16"/>
        <v>6000</v>
      </c>
    </row>
    <row r="956" spans="1:9" x14ac:dyDescent="0.25">
      <c r="A956" s="5">
        <v>955</v>
      </c>
      <c r="B956" s="5" t="s">
        <v>23</v>
      </c>
      <c r="C956" s="6">
        <v>44508</v>
      </c>
      <c r="D956" s="5" t="s">
        <v>3020</v>
      </c>
      <c r="E956" s="5" t="s">
        <v>3021</v>
      </c>
      <c r="F956" s="5" t="s">
        <v>3022</v>
      </c>
      <c r="G956" s="5" t="s">
        <v>2869</v>
      </c>
      <c r="H956" s="7">
        <v>2</v>
      </c>
      <c r="I956" s="7">
        <f t="shared" si="16"/>
        <v>6000</v>
      </c>
    </row>
    <row r="957" spans="1:9" x14ac:dyDescent="0.25">
      <c r="A957" s="5">
        <v>956</v>
      </c>
      <c r="B957" s="5" t="s">
        <v>23</v>
      </c>
      <c r="C957" s="6">
        <v>44508</v>
      </c>
      <c r="D957" s="5" t="s">
        <v>3023</v>
      </c>
      <c r="E957" s="5" t="s">
        <v>3024</v>
      </c>
      <c r="F957" s="5" t="s">
        <v>3025</v>
      </c>
      <c r="G957" s="5" t="s">
        <v>2870</v>
      </c>
      <c r="H957" s="7">
        <v>1</v>
      </c>
      <c r="I957" s="7">
        <f t="shared" si="16"/>
        <v>3000</v>
      </c>
    </row>
    <row r="958" spans="1:9" x14ac:dyDescent="0.25">
      <c r="A958" s="5">
        <v>957</v>
      </c>
      <c r="B958" s="5" t="s">
        <v>23</v>
      </c>
      <c r="C958" s="6">
        <v>44508</v>
      </c>
      <c r="D958" s="5" t="s">
        <v>3026</v>
      </c>
      <c r="E958" s="5" t="s">
        <v>3027</v>
      </c>
      <c r="F958" s="5" t="s">
        <v>3028</v>
      </c>
      <c r="G958" s="5" t="s">
        <v>2871</v>
      </c>
      <c r="H958" s="7">
        <v>1</v>
      </c>
      <c r="I958" s="7">
        <f t="shared" si="16"/>
        <v>3000</v>
      </c>
    </row>
    <row r="959" spans="1:9" x14ac:dyDescent="0.25">
      <c r="A959" s="5">
        <v>958</v>
      </c>
      <c r="B959" s="5" t="s">
        <v>23</v>
      </c>
      <c r="C959" s="6">
        <v>44508</v>
      </c>
      <c r="D959" s="5" t="s">
        <v>3029</v>
      </c>
      <c r="E959" s="5" t="s">
        <v>3030</v>
      </c>
      <c r="F959" s="5" t="s">
        <v>3031</v>
      </c>
      <c r="G959" s="5" t="s">
        <v>2872</v>
      </c>
      <c r="H959" s="7">
        <v>1</v>
      </c>
      <c r="I959" s="7">
        <f t="shared" si="16"/>
        <v>3000</v>
      </c>
    </row>
    <row r="960" spans="1:9" x14ac:dyDescent="0.25">
      <c r="A960" s="5">
        <v>959</v>
      </c>
      <c r="B960" s="5" t="s">
        <v>23</v>
      </c>
      <c r="C960" s="6">
        <v>44508</v>
      </c>
      <c r="D960" s="5" t="s">
        <v>3032</v>
      </c>
      <c r="E960" s="5" t="s">
        <v>3033</v>
      </c>
      <c r="F960" s="5" t="s">
        <v>3034</v>
      </c>
      <c r="G960" s="5" t="s">
        <v>2873</v>
      </c>
      <c r="H960" s="7">
        <v>1</v>
      </c>
      <c r="I960" s="7">
        <f t="shared" si="16"/>
        <v>3000</v>
      </c>
    </row>
    <row r="961" spans="1:9" x14ac:dyDescent="0.25">
      <c r="A961" s="5">
        <v>960</v>
      </c>
      <c r="B961" s="5" t="s">
        <v>23</v>
      </c>
      <c r="C961" s="6">
        <v>44508</v>
      </c>
      <c r="D961" s="5" t="s">
        <v>3035</v>
      </c>
      <c r="E961" s="5" t="s">
        <v>3036</v>
      </c>
      <c r="F961" s="5" t="s">
        <v>3037</v>
      </c>
      <c r="G961" s="5" t="s">
        <v>2874</v>
      </c>
      <c r="H961" s="7">
        <v>1</v>
      </c>
      <c r="I961" s="7">
        <f t="shared" si="16"/>
        <v>3000</v>
      </c>
    </row>
    <row r="962" spans="1:9" x14ac:dyDescent="0.25">
      <c r="A962" s="5">
        <v>961</v>
      </c>
      <c r="B962" s="5" t="s">
        <v>23</v>
      </c>
      <c r="C962" s="6">
        <v>44508</v>
      </c>
      <c r="D962" s="5" t="s">
        <v>3038</v>
      </c>
      <c r="E962" s="5" t="s">
        <v>3039</v>
      </c>
      <c r="F962" s="5" t="s">
        <v>3040</v>
      </c>
      <c r="G962" s="5" t="s">
        <v>2875</v>
      </c>
      <c r="H962" s="7">
        <v>1</v>
      </c>
      <c r="I962" s="7">
        <f t="shared" si="16"/>
        <v>3000</v>
      </c>
    </row>
    <row r="963" spans="1:9" x14ac:dyDescent="0.25">
      <c r="A963" s="5">
        <v>962</v>
      </c>
      <c r="B963" s="5" t="s">
        <v>23</v>
      </c>
      <c r="C963" s="6">
        <v>44508</v>
      </c>
      <c r="D963" s="5" t="s">
        <v>3041</v>
      </c>
      <c r="E963" s="5" t="s">
        <v>3042</v>
      </c>
      <c r="F963" s="5" t="s">
        <v>3043</v>
      </c>
      <c r="G963" s="5" t="s">
        <v>2876</v>
      </c>
      <c r="H963" s="7">
        <v>1</v>
      </c>
      <c r="I963" s="7">
        <f t="shared" si="16"/>
        <v>3000</v>
      </c>
    </row>
    <row r="964" spans="1:9" x14ac:dyDescent="0.25">
      <c r="A964" s="5">
        <v>963</v>
      </c>
      <c r="B964" s="5" t="s">
        <v>23</v>
      </c>
      <c r="C964" s="6">
        <v>44509</v>
      </c>
      <c r="D964" s="5" t="s">
        <v>3320</v>
      </c>
      <c r="E964" s="5" t="s">
        <v>3321</v>
      </c>
      <c r="F964" s="5" t="s">
        <v>23</v>
      </c>
      <c r="G964" s="5" t="s">
        <v>3284</v>
      </c>
      <c r="H964" s="7">
        <v>2</v>
      </c>
      <c r="I964" s="7">
        <f t="shared" si="16"/>
        <v>6000</v>
      </c>
    </row>
    <row r="965" spans="1:9" x14ac:dyDescent="0.25">
      <c r="A965" s="5">
        <v>964</v>
      </c>
      <c r="B965" s="5" t="s">
        <v>23</v>
      </c>
      <c r="C965" s="6">
        <v>44509</v>
      </c>
      <c r="D965" s="5" t="s">
        <v>3322</v>
      </c>
      <c r="E965" s="5" t="s">
        <v>614</v>
      </c>
      <c r="F965" s="5" t="s">
        <v>3323</v>
      </c>
      <c r="G965" s="5" t="s">
        <v>3285</v>
      </c>
      <c r="H965" s="7">
        <v>1</v>
      </c>
      <c r="I965" s="7">
        <f t="shared" si="16"/>
        <v>3000</v>
      </c>
    </row>
    <row r="966" spans="1:9" x14ac:dyDescent="0.25">
      <c r="A966" s="5">
        <v>965</v>
      </c>
      <c r="B966" s="5" t="s">
        <v>23</v>
      </c>
      <c r="C966" s="6">
        <v>44509</v>
      </c>
      <c r="D966" s="5" t="s">
        <v>3324</v>
      </c>
      <c r="E966" s="5" t="s">
        <v>3325</v>
      </c>
      <c r="F966" s="5" t="s">
        <v>3326</v>
      </c>
      <c r="G966" s="5" t="s">
        <v>3286</v>
      </c>
      <c r="H966" s="7">
        <v>1</v>
      </c>
      <c r="I966" s="7">
        <f t="shared" si="16"/>
        <v>3000</v>
      </c>
    </row>
    <row r="967" spans="1:9" x14ac:dyDescent="0.25">
      <c r="A967" s="5">
        <v>966</v>
      </c>
      <c r="B967" s="5" t="s">
        <v>23</v>
      </c>
      <c r="C967" s="6">
        <v>44509</v>
      </c>
      <c r="D967" s="5" t="s">
        <v>3327</v>
      </c>
      <c r="E967" s="5" t="s">
        <v>3328</v>
      </c>
      <c r="F967" s="5" t="s">
        <v>3329</v>
      </c>
      <c r="G967" s="5" t="s">
        <v>3287</v>
      </c>
      <c r="H967" s="7">
        <v>1</v>
      </c>
      <c r="I967" s="7">
        <f t="shared" si="16"/>
        <v>3000</v>
      </c>
    </row>
    <row r="968" spans="1:9" x14ac:dyDescent="0.25">
      <c r="A968" s="5">
        <v>967</v>
      </c>
      <c r="B968" s="5" t="s">
        <v>23</v>
      </c>
      <c r="C968" s="6">
        <v>44509</v>
      </c>
      <c r="D968" s="5" t="s">
        <v>3330</v>
      </c>
      <c r="E968" s="5" t="s">
        <v>3331</v>
      </c>
      <c r="F968" s="5" t="s">
        <v>3332</v>
      </c>
      <c r="G968" s="5" t="s">
        <v>3288</v>
      </c>
      <c r="H968" s="7">
        <v>1</v>
      </c>
      <c r="I968" s="7">
        <f t="shared" ref="I968:I1007" si="17">3000*H968</f>
        <v>3000</v>
      </c>
    </row>
    <row r="969" spans="1:9" x14ac:dyDescent="0.25">
      <c r="A969" s="5">
        <v>968</v>
      </c>
      <c r="B969" s="5" t="s">
        <v>23</v>
      </c>
      <c r="C969" s="6">
        <v>44509</v>
      </c>
      <c r="D969" s="5" t="s">
        <v>3333</v>
      </c>
      <c r="E969" s="5" t="s">
        <v>3334</v>
      </c>
      <c r="F969" s="5" t="s">
        <v>3335</v>
      </c>
      <c r="G969" s="5" t="s">
        <v>3289</v>
      </c>
      <c r="H969" s="7">
        <v>1</v>
      </c>
      <c r="I969" s="7">
        <f t="shared" si="17"/>
        <v>3000</v>
      </c>
    </row>
    <row r="970" spans="1:9" x14ac:dyDescent="0.25">
      <c r="A970" s="5">
        <v>969</v>
      </c>
      <c r="B970" s="5" t="s">
        <v>23</v>
      </c>
      <c r="C970" s="6">
        <v>44509</v>
      </c>
      <c r="D970" s="5" t="s">
        <v>3336</v>
      </c>
      <c r="E970" s="5" t="s">
        <v>3337</v>
      </c>
      <c r="F970" s="5" t="s">
        <v>3335</v>
      </c>
      <c r="G970" s="5" t="s">
        <v>3290</v>
      </c>
      <c r="H970" s="7">
        <v>1</v>
      </c>
      <c r="I970" s="7">
        <f t="shared" si="17"/>
        <v>3000</v>
      </c>
    </row>
    <row r="971" spans="1:9" x14ac:dyDescent="0.25">
      <c r="A971" s="5">
        <v>970</v>
      </c>
      <c r="B971" s="5" t="s">
        <v>23</v>
      </c>
      <c r="C971" s="6">
        <v>44509</v>
      </c>
      <c r="D971" s="5" t="s">
        <v>3338</v>
      </c>
      <c r="E971" s="5" t="s">
        <v>3339</v>
      </c>
      <c r="F971" s="5" t="s">
        <v>3340</v>
      </c>
      <c r="G971" s="5" t="s">
        <v>3291</v>
      </c>
      <c r="H971" s="7">
        <v>1</v>
      </c>
      <c r="I971" s="7">
        <f t="shared" si="17"/>
        <v>3000</v>
      </c>
    </row>
    <row r="972" spans="1:9" x14ac:dyDescent="0.25">
      <c r="A972" s="5">
        <v>971</v>
      </c>
      <c r="B972" s="5" t="s">
        <v>23</v>
      </c>
      <c r="C972" s="6">
        <v>44509</v>
      </c>
      <c r="D972" s="5" t="s">
        <v>3341</v>
      </c>
      <c r="E972" s="5" t="s">
        <v>3342</v>
      </c>
      <c r="F972" s="5" t="s">
        <v>3343</v>
      </c>
      <c r="G972" s="5" t="s">
        <v>3292</v>
      </c>
      <c r="H972" s="7">
        <v>1</v>
      </c>
      <c r="I972" s="7">
        <f t="shared" si="17"/>
        <v>3000</v>
      </c>
    </row>
    <row r="973" spans="1:9" x14ac:dyDescent="0.25">
      <c r="A973" s="5">
        <v>972</v>
      </c>
      <c r="B973" s="5" t="s">
        <v>23</v>
      </c>
      <c r="C973" s="6">
        <v>44509</v>
      </c>
      <c r="D973" s="5" t="s">
        <v>3344</v>
      </c>
      <c r="E973" s="5" t="s">
        <v>3345</v>
      </c>
      <c r="F973" s="5" t="s">
        <v>3346</v>
      </c>
      <c r="G973" s="5" t="s">
        <v>3293</v>
      </c>
      <c r="H973" s="7">
        <v>1</v>
      </c>
      <c r="I973" s="7">
        <f t="shared" si="17"/>
        <v>3000</v>
      </c>
    </row>
    <row r="974" spans="1:9" x14ac:dyDescent="0.25">
      <c r="A974" s="5">
        <v>973</v>
      </c>
      <c r="B974" s="5" t="s">
        <v>23</v>
      </c>
      <c r="C974" s="6">
        <v>44509</v>
      </c>
      <c r="D974" s="5" t="s">
        <v>3347</v>
      </c>
      <c r="E974" s="5" t="s">
        <v>3348</v>
      </c>
      <c r="F974" s="5" t="s">
        <v>3349</v>
      </c>
      <c r="G974" s="5" t="s">
        <v>3294</v>
      </c>
      <c r="H974" s="7">
        <v>1</v>
      </c>
      <c r="I974" s="7">
        <f t="shared" si="17"/>
        <v>3000</v>
      </c>
    </row>
    <row r="975" spans="1:9" x14ac:dyDescent="0.25">
      <c r="A975" s="5">
        <v>974</v>
      </c>
      <c r="B975" s="5" t="s">
        <v>23</v>
      </c>
      <c r="C975" s="6">
        <v>44509</v>
      </c>
      <c r="D975" s="5" t="s">
        <v>3350</v>
      </c>
      <c r="E975" s="5" t="s">
        <v>3351</v>
      </c>
      <c r="F975" s="5" t="s">
        <v>3352</v>
      </c>
      <c r="G975" s="5" t="s">
        <v>3295</v>
      </c>
      <c r="H975" s="7">
        <v>1</v>
      </c>
      <c r="I975" s="7">
        <f t="shared" si="17"/>
        <v>3000</v>
      </c>
    </row>
    <row r="976" spans="1:9" x14ac:dyDescent="0.25">
      <c r="A976" s="5">
        <v>975</v>
      </c>
      <c r="B976" s="5" t="s">
        <v>23</v>
      </c>
      <c r="C976" s="6">
        <v>44509</v>
      </c>
      <c r="D976" s="5" t="s">
        <v>3353</v>
      </c>
      <c r="E976" s="5" t="s">
        <v>3354</v>
      </c>
      <c r="F976" s="5" t="s">
        <v>3355</v>
      </c>
      <c r="G976" s="5" t="s">
        <v>3296</v>
      </c>
      <c r="H976" s="7">
        <v>1</v>
      </c>
      <c r="I976" s="7">
        <f t="shared" si="17"/>
        <v>3000</v>
      </c>
    </row>
    <row r="977" spans="1:9" x14ac:dyDescent="0.25">
      <c r="A977" s="5">
        <v>976</v>
      </c>
      <c r="B977" s="5" t="s">
        <v>23</v>
      </c>
      <c r="C977" s="6">
        <v>44509</v>
      </c>
      <c r="D977" s="5" t="s">
        <v>3356</v>
      </c>
      <c r="E977" s="5" t="s">
        <v>3357</v>
      </c>
      <c r="F977" s="5" t="s">
        <v>23</v>
      </c>
      <c r="G977" s="5" t="s">
        <v>3297</v>
      </c>
      <c r="H977" s="7">
        <v>1</v>
      </c>
      <c r="I977" s="7">
        <f t="shared" si="17"/>
        <v>3000</v>
      </c>
    </row>
    <row r="978" spans="1:9" x14ac:dyDescent="0.25">
      <c r="A978" s="5">
        <v>977</v>
      </c>
      <c r="B978" s="5" t="s">
        <v>23</v>
      </c>
      <c r="C978" s="6">
        <v>44509</v>
      </c>
      <c r="D978" s="5" t="s">
        <v>3358</v>
      </c>
      <c r="E978" s="5" t="s">
        <v>3359</v>
      </c>
      <c r="F978" s="5" t="s">
        <v>3360</v>
      </c>
      <c r="G978" s="5" t="s">
        <v>3298</v>
      </c>
      <c r="H978" s="7">
        <v>1</v>
      </c>
      <c r="I978" s="7">
        <f t="shared" si="17"/>
        <v>3000</v>
      </c>
    </row>
    <row r="979" spans="1:9" x14ac:dyDescent="0.25">
      <c r="A979" s="5">
        <v>978</v>
      </c>
      <c r="B979" s="5" t="s">
        <v>23</v>
      </c>
      <c r="C979" s="6">
        <v>44509</v>
      </c>
      <c r="D979" s="5" t="s">
        <v>3361</v>
      </c>
      <c r="E979" s="5" t="s">
        <v>3362</v>
      </c>
      <c r="F979" s="5" t="s">
        <v>3363</v>
      </c>
      <c r="G979" s="5" t="s">
        <v>3299</v>
      </c>
      <c r="H979" s="7">
        <v>1</v>
      </c>
      <c r="I979" s="7">
        <f t="shared" si="17"/>
        <v>3000</v>
      </c>
    </row>
    <row r="980" spans="1:9" x14ac:dyDescent="0.25">
      <c r="A980" s="5">
        <v>979</v>
      </c>
      <c r="B980" s="5" t="s">
        <v>23</v>
      </c>
      <c r="C980" s="6">
        <v>44509</v>
      </c>
      <c r="D980" s="5" t="s">
        <v>3364</v>
      </c>
      <c r="E980" s="5" t="s">
        <v>3365</v>
      </c>
      <c r="F980" s="5" t="s">
        <v>3366</v>
      </c>
      <c r="G980" s="5" t="s">
        <v>3300</v>
      </c>
      <c r="H980" s="7">
        <v>1</v>
      </c>
      <c r="I980" s="7">
        <f t="shared" si="17"/>
        <v>3000</v>
      </c>
    </row>
    <row r="981" spans="1:9" x14ac:dyDescent="0.25">
      <c r="A981" s="5">
        <v>980</v>
      </c>
      <c r="B981" s="5" t="s">
        <v>23</v>
      </c>
      <c r="C981" s="6">
        <v>44509</v>
      </c>
      <c r="D981" s="5" t="s">
        <v>3367</v>
      </c>
      <c r="E981" s="5" t="s">
        <v>3368</v>
      </c>
      <c r="F981" s="5" t="s">
        <v>23</v>
      </c>
      <c r="G981" s="5" t="s">
        <v>3301</v>
      </c>
      <c r="H981" s="7">
        <v>1</v>
      </c>
      <c r="I981" s="7">
        <f t="shared" si="17"/>
        <v>3000</v>
      </c>
    </row>
    <row r="982" spans="1:9" x14ac:dyDescent="0.25">
      <c r="A982" s="5">
        <v>981</v>
      </c>
      <c r="B982" s="5" t="s">
        <v>23</v>
      </c>
      <c r="C982" s="6">
        <v>44509</v>
      </c>
      <c r="D982" s="5" t="s">
        <v>3369</v>
      </c>
      <c r="E982" s="5" t="s">
        <v>3370</v>
      </c>
      <c r="F982" s="5" t="s">
        <v>3371</v>
      </c>
      <c r="G982" s="5" t="s">
        <v>3302</v>
      </c>
      <c r="H982" s="7">
        <v>2</v>
      </c>
      <c r="I982" s="7">
        <f t="shared" si="17"/>
        <v>6000</v>
      </c>
    </row>
    <row r="983" spans="1:9" x14ac:dyDescent="0.25">
      <c r="A983" s="5">
        <v>982</v>
      </c>
      <c r="B983" s="5" t="s">
        <v>23</v>
      </c>
      <c r="C983" s="6">
        <v>44509</v>
      </c>
      <c r="D983" s="5" t="s">
        <v>3372</v>
      </c>
      <c r="E983" s="5" t="s">
        <v>3373</v>
      </c>
      <c r="F983" s="5" t="s">
        <v>3374</v>
      </c>
      <c r="G983" s="5" t="s">
        <v>3303</v>
      </c>
      <c r="H983" s="7">
        <v>5</v>
      </c>
      <c r="I983" s="7">
        <f t="shared" si="17"/>
        <v>15000</v>
      </c>
    </row>
    <row r="984" spans="1:9" x14ac:dyDescent="0.25">
      <c r="A984" s="5">
        <v>983</v>
      </c>
      <c r="B984" s="5" t="s">
        <v>23</v>
      </c>
      <c r="C984" s="6">
        <v>44509</v>
      </c>
      <c r="D984" s="5" t="s">
        <v>3375</v>
      </c>
      <c r="E984" s="5" t="s">
        <v>3376</v>
      </c>
      <c r="F984" s="5" t="s">
        <v>3377</v>
      </c>
      <c r="G984" s="5" t="s">
        <v>3304</v>
      </c>
      <c r="H984" s="7">
        <v>2</v>
      </c>
      <c r="I984" s="7">
        <f t="shared" si="17"/>
        <v>6000</v>
      </c>
    </row>
    <row r="985" spans="1:9" x14ac:dyDescent="0.25">
      <c r="A985" s="5">
        <v>984</v>
      </c>
      <c r="B985" s="5" t="s">
        <v>23</v>
      </c>
      <c r="C985" s="6">
        <v>44509</v>
      </c>
      <c r="D985" s="5" t="s">
        <v>3378</v>
      </c>
      <c r="E985" s="5" t="s">
        <v>3379</v>
      </c>
      <c r="F985" s="5" t="s">
        <v>3380</v>
      </c>
      <c r="G985" s="5" t="s">
        <v>3305</v>
      </c>
      <c r="H985" s="7">
        <v>1</v>
      </c>
      <c r="I985" s="7">
        <f t="shared" si="17"/>
        <v>3000</v>
      </c>
    </row>
    <row r="986" spans="1:9" x14ac:dyDescent="0.25">
      <c r="A986" s="5">
        <v>985</v>
      </c>
      <c r="B986" s="5" t="s">
        <v>23</v>
      </c>
      <c r="C986" s="6">
        <v>44509</v>
      </c>
      <c r="D986" s="5" t="s">
        <v>3381</v>
      </c>
      <c r="E986" s="5" t="s">
        <v>3382</v>
      </c>
      <c r="F986" s="5" t="s">
        <v>23</v>
      </c>
      <c r="G986" s="5" t="s">
        <v>3306</v>
      </c>
      <c r="H986" s="7">
        <v>1</v>
      </c>
      <c r="I986" s="7">
        <f t="shared" si="17"/>
        <v>3000</v>
      </c>
    </row>
    <row r="987" spans="1:9" x14ac:dyDescent="0.25">
      <c r="A987" s="5">
        <v>986</v>
      </c>
      <c r="B987" s="5" t="s">
        <v>23</v>
      </c>
      <c r="C987" s="6">
        <v>44509</v>
      </c>
      <c r="D987" s="5" t="s">
        <v>3383</v>
      </c>
      <c r="E987" s="5" t="s">
        <v>3384</v>
      </c>
      <c r="F987" s="5" t="s">
        <v>3385</v>
      </c>
      <c r="G987" s="5" t="s">
        <v>3307</v>
      </c>
      <c r="H987" s="7">
        <v>2</v>
      </c>
      <c r="I987" s="7">
        <f t="shared" si="17"/>
        <v>6000</v>
      </c>
    </row>
    <row r="988" spans="1:9" x14ac:dyDescent="0.25">
      <c r="A988" s="5">
        <v>987</v>
      </c>
      <c r="B988" s="5" t="s">
        <v>23</v>
      </c>
      <c r="C988" s="6">
        <v>44509</v>
      </c>
      <c r="D988" s="5" t="s">
        <v>3386</v>
      </c>
      <c r="E988" s="5" t="s">
        <v>3387</v>
      </c>
      <c r="F988" s="5" t="s">
        <v>3388</v>
      </c>
      <c r="G988" s="5" t="s">
        <v>3308</v>
      </c>
      <c r="H988" s="7">
        <v>1</v>
      </c>
      <c r="I988" s="7">
        <f t="shared" si="17"/>
        <v>3000</v>
      </c>
    </row>
    <row r="989" spans="1:9" x14ac:dyDescent="0.25">
      <c r="A989" s="5">
        <v>988</v>
      </c>
      <c r="B989" s="5" t="s">
        <v>23</v>
      </c>
      <c r="C989" s="6">
        <v>44509</v>
      </c>
      <c r="D989" s="5" t="s">
        <v>3389</v>
      </c>
      <c r="E989" s="5" t="s">
        <v>3390</v>
      </c>
      <c r="F989" s="5" t="s">
        <v>3391</v>
      </c>
      <c r="G989" s="5" t="s">
        <v>3309</v>
      </c>
      <c r="H989" s="7">
        <v>1</v>
      </c>
      <c r="I989" s="7">
        <f t="shared" si="17"/>
        <v>3000</v>
      </c>
    </row>
    <row r="990" spans="1:9" x14ac:dyDescent="0.25">
      <c r="A990" s="5">
        <v>989</v>
      </c>
      <c r="B990" s="5" t="s">
        <v>23</v>
      </c>
      <c r="C990" s="6">
        <v>44509</v>
      </c>
      <c r="D990" s="5" t="s">
        <v>3392</v>
      </c>
      <c r="E990" s="5" t="s">
        <v>3393</v>
      </c>
      <c r="F990" s="5" t="s">
        <v>3394</v>
      </c>
      <c r="G990" s="5" t="s">
        <v>3310</v>
      </c>
      <c r="H990" s="7">
        <v>1</v>
      </c>
      <c r="I990" s="7">
        <f t="shared" si="17"/>
        <v>3000</v>
      </c>
    </row>
    <row r="991" spans="1:9" x14ac:dyDescent="0.25">
      <c r="A991" s="5">
        <v>990</v>
      </c>
      <c r="B991" s="5" t="s">
        <v>23</v>
      </c>
      <c r="C991" s="6">
        <v>44509</v>
      </c>
      <c r="D991" s="5" t="s">
        <v>3395</v>
      </c>
      <c r="E991" s="5" t="s">
        <v>3396</v>
      </c>
      <c r="F991" s="5" t="s">
        <v>3397</v>
      </c>
      <c r="G991" s="5" t="s">
        <v>3311</v>
      </c>
      <c r="H991" s="7">
        <v>1</v>
      </c>
      <c r="I991" s="7">
        <f t="shared" si="17"/>
        <v>3000</v>
      </c>
    </row>
    <row r="992" spans="1:9" x14ac:dyDescent="0.25">
      <c r="A992" s="5">
        <v>991</v>
      </c>
      <c r="B992" s="5" t="s">
        <v>23</v>
      </c>
      <c r="C992" s="6">
        <v>44509</v>
      </c>
      <c r="D992" s="5" t="s">
        <v>3398</v>
      </c>
      <c r="E992" s="5" t="s">
        <v>3399</v>
      </c>
      <c r="F992" s="5" t="s">
        <v>3400</v>
      </c>
      <c r="G992" s="5" t="s">
        <v>3312</v>
      </c>
      <c r="H992" s="7">
        <v>1</v>
      </c>
      <c r="I992" s="7">
        <f t="shared" si="17"/>
        <v>3000</v>
      </c>
    </row>
    <row r="993" spans="1:9" x14ac:dyDescent="0.25">
      <c r="A993" s="5">
        <v>992</v>
      </c>
      <c r="B993" s="5" t="s">
        <v>23</v>
      </c>
      <c r="C993" s="6">
        <v>44509</v>
      </c>
      <c r="D993" s="5" t="s">
        <v>3401</v>
      </c>
      <c r="E993" s="5" t="s">
        <v>3402</v>
      </c>
      <c r="F993" s="5" t="s">
        <v>3403</v>
      </c>
      <c r="G993" s="5" t="s">
        <v>3313</v>
      </c>
      <c r="H993" s="7">
        <v>1</v>
      </c>
      <c r="I993" s="7">
        <f t="shared" si="17"/>
        <v>3000</v>
      </c>
    </row>
    <row r="994" spans="1:9" x14ac:dyDescent="0.25">
      <c r="A994" s="5">
        <v>993</v>
      </c>
      <c r="B994" s="5" t="s">
        <v>23</v>
      </c>
      <c r="C994" s="6">
        <v>44509</v>
      </c>
      <c r="D994" s="5" t="s">
        <v>3404</v>
      </c>
      <c r="E994" s="5" t="s">
        <v>3405</v>
      </c>
      <c r="F994" s="5" t="s">
        <v>3406</v>
      </c>
      <c r="G994" s="5" t="s">
        <v>3314</v>
      </c>
      <c r="H994" s="7">
        <v>1</v>
      </c>
      <c r="I994" s="7">
        <f t="shared" si="17"/>
        <v>3000</v>
      </c>
    </row>
    <row r="995" spans="1:9" x14ac:dyDescent="0.25">
      <c r="A995" s="5">
        <v>994</v>
      </c>
      <c r="B995" s="5" t="s">
        <v>23</v>
      </c>
      <c r="C995" s="6">
        <v>44509</v>
      </c>
      <c r="D995" s="5" t="s">
        <v>3407</v>
      </c>
      <c r="E995" s="5" t="s">
        <v>3408</v>
      </c>
      <c r="F995" s="5" t="s">
        <v>3409</v>
      </c>
      <c r="G995" s="5" t="s">
        <v>3315</v>
      </c>
      <c r="H995" s="7">
        <v>2</v>
      </c>
      <c r="I995" s="7">
        <f t="shared" si="17"/>
        <v>6000</v>
      </c>
    </row>
    <row r="996" spans="1:9" x14ac:dyDescent="0.25">
      <c r="A996" s="5">
        <v>995</v>
      </c>
      <c r="B996" s="5" t="s">
        <v>23</v>
      </c>
      <c r="C996" s="6">
        <v>44509</v>
      </c>
      <c r="D996" s="5" t="s">
        <v>3410</v>
      </c>
      <c r="E996" s="5" t="s">
        <v>3411</v>
      </c>
      <c r="F996" s="5" t="s">
        <v>3412</v>
      </c>
      <c r="G996" s="5" t="s">
        <v>3316</v>
      </c>
      <c r="H996" s="7">
        <v>1</v>
      </c>
      <c r="I996" s="7">
        <f t="shared" si="17"/>
        <v>3000</v>
      </c>
    </row>
    <row r="997" spans="1:9" x14ac:dyDescent="0.25">
      <c r="A997" s="5">
        <v>996</v>
      </c>
      <c r="B997" s="5" t="s">
        <v>23</v>
      </c>
      <c r="C997" s="6">
        <v>44509</v>
      </c>
      <c r="D997" s="5" t="s">
        <v>3413</v>
      </c>
      <c r="E997" s="5" t="s">
        <v>3414</v>
      </c>
      <c r="F997" s="5" t="s">
        <v>3415</v>
      </c>
      <c r="G997" s="5" t="s">
        <v>3317</v>
      </c>
      <c r="H997" s="7">
        <v>1</v>
      </c>
      <c r="I997" s="7">
        <f t="shared" si="17"/>
        <v>3000</v>
      </c>
    </row>
    <row r="998" spans="1:9" x14ac:dyDescent="0.25">
      <c r="A998" s="5">
        <v>997</v>
      </c>
      <c r="B998" s="5" t="s">
        <v>23</v>
      </c>
      <c r="C998" s="6">
        <v>44509</v>
      </c>
      <c r="D998" s="5" t="s">
        <v>3416</v>
      </c>
      <c r="E998" s="5" t="s">
        <v>3417</v>
      </c>
      <c r="F998" s="5" t="s">
        <v>3418</v>
      </c>
      <c r="G998" s="5" t="s">
        <v>3318</v>
      </c>
      <c r="H998" s="7">
        <v>1</v>
      </c>
      <c r="I998" s="7">
        <f t="shared" si="17"/>
        <v>3000</v>
      </c>
    </row>
    <row r="999" spans="1:9" x14ac:dyDescent="0.25">
      <c r="A999" s="5">
        <v>998</v>
      </c>
      <c r="B999" s="5" t="s">
        <v>23</v>
      </c>
      <c r="C999" s="6">
        <v>44509</v>
      </c>
      <c r="D999" s="5" t="s">
        <v>3419</v>
      </c>
      <c r="E999" s="5" t="s">
        <v>3420</v>
      </c>
      <c r="F999" s="5" t="s">
        <v>3421</v>
      </c>
      <c r="G999" s="5" t="s">
        <v>3319</v>
      </c>
      <c r="H999" s="7">
        <v>2</v>
      </c>
      <c r="I999" s="7">
        <f t="shared" si="17"/>
        <v>6000</v>
      </c>
    </row>
    <row r="1000" spans="1:9" x14ac:dyDescent="0.25">
      <c r="A1000" s="5">
        <v>999</v>
      </c>
      <c r="B1000" s="5" t="s">
        <v>23</v>
      </c>
      <c r="C1000" s="6">
        <v>44510</v>
      </c>
      <c r="D1000" s="5" t="s">
        <v>3502</v>
      </c>
      <c r="E1000" s="5" t="s">
        <v>3503</v>
      </c>
      <c r="F1000" s="5" t="s">
        <v>3504</v>
      </c>
      <c r="G1000" s="5" t="s">
        <v>3494</v>
      </c>
      <c r="H1000" s="7">
        <v>1</v>
      </c>
      <c r="I1000" s="7">
        <f t="shared" si="17"/>
        <v>3000</v>
      </c>
    </row>
    <row r="1001" spans="1:9" x14ac:dyDescent="0.25">
      <c r="A1001" s="5">
        <v>1000</v>
      </c>
      <c r="B1001" s="5" t="s">
        <v>23</v>
      </c>
      <c r="C1001" s="6">
        <v>44510</v>
      </c>
      <c r="D1001" s="5" t="s">
        <v>3505</v>
      </c>
      <c r="E1001" s="5" t="s">
        <v>3506</v>
      </c>
      <c r="F1001" s="5" t="s">
        <v>3504</v>
      </c>
      <c r="G1001" s="5" t="s">
        <v>3495</v>
      </c>
      <c r="H1001" s="7">
        <v>2</v>
      </c>
      <c r="I1001" s="7">
        <f t="shared" si="17"/>
        <v>6000</v>
      </c>
    </row>
    <row r="1002" spans="1:9" x14ac:dyDescent="0.25">
      <c r="A1002" s="5">
        <v>1001</v>
      </c>
      <c r="B1002" s="5" t="s">
        <v>23</v>
      </c>
      <c r="C1002" s="6">
        <v>44510</v>
      </c>
      <c r="D1002" s="5" t="s">
        <v>3507</v>
      </c>
      <c r="E1002" s="5" t="s">
        <v>3508</v>
      </c>
      <c r="F1002" s="5" t="s">
        <v>3509</v>
      </c>
      <c r="G1002" s="5" t="s">
        <v>3496</v>
      </c>
      <c r="H1002" s="7">
        <v>2</v>
      </c>
      <c r="I1002" s="7">
        <f t="shared" si="17"/>
        <v>6000</v>
      </c>
    </row>
    <row r="1003" spans="1:9" x14ac:dyDescent="0.25">
      <c r="A1003" s="5">
        <v>1002</v>
      </c>
      <c r="B1003" s="5" t="s">
        <v>23</v>
      </c>
      <c r="C1003" s="6">
        <v>44510</v>
      </c>
      <c r="D1003" s="5" t="s">
        <v>3510</v>
      </c>
      <c r="E1003" s="5" t="s">
        <v>1831</v>
      </c>
      <c r="F1003" s="5" t="s">
        <v>3511</v>
      </c>
      <c r="G1003" s="5" t="s">
        <v>3497</v>
      </c>
      <c r="H1003" s="7">
        <v>1</v>
      </c>
      <c r="I1003" s="7">
        <f t="shared" si="17"/>
        <v>3000</v>
      </c>
    </row>
    <row r="1004" spans="1:9" x14ac:dyDescent="0.25">
      <c r="A1004" s="5">
        <v>1003</v>
      </c>
      <c r="B1004" s="5" t="s">
        <v>23</v>
      </c>
      <c r="C1004" s="6">
        <v>44510</v>
      </c>
      <c r="D1004" s="5" t="s">
        <v>3512</v>
      </c>
      <c r="E1004" s="5" t="s">
        <v>3513</v>
      </c>
      <c r="F1004" s="5" t="s">
        <v>3514</v>
      </c>
      <c r="G1004" s="5" t="s">
        <v>3498</v>
      </c>
      <c r="H1004" s="7">
        <v>2</v>
      </c>
      <c r="I1004" s="7">
        <f t="shared" si="17"/>
        <v>6000</v>
      </c>
    </row>
    <row r="1005" spans="1:9" x14ac:dyDescent="0.25">
      <c r="A1005" s="5">
        <v>1004</v>
      </c>
      <c r="B1005" s="5" t="s">
        <v>23</v>
      </c>
      <c r="C1005" s="6">
        <v>44510</v>
      </c>
      <c r="D1005" s="5" t="s">
        <v>3515</v>
      </c>
      <c r="E1005" s="5" t="s">
        <v>3516</v>
      </c>
      <c r="F1005" s="5" t="s">
        <v>3517</v>
      </c>
      <c r="G1005" s="5" t="s">
        <v>3499</v>
      </c>
      <c r="H1005" s="7">
        <v>1</v>
      </c>
      <c r="I1005" s="7">
        <f t="shared" si="17"/>
        <v>3000</v>
      </c>
    </row>
    <row r="1006" spans="1:9" x14ac:dyDescent="0.25">
      <c r="A1006" s="5">
        <v>1005</v>
      </c>
      <c r="B1006" s="5" t="s">
        <v>23</v>
      </c>
      <c r="C1006" s="6">
        <v>44510</v>
      </c>
      <c r="D1006" s="5" t="s">
        <v>3518</v>
      </c>
      <c r="E1006" s="5" t="s">
        <v>3519</v>
      </c>
      <c r="F1006" s="5" t="s">
        <v>3509</v>
      </c>
      <c r="G1006" s="5" t="s">
        <v>3500</v>
      </c>
      <c r="H1006" s="7">
        <v>1</v>
      </c>
      <c r="I1006" s="7">
        <f t="shared" si="17"/>
        <v>3000</v>
      </c>
    </row>
    <row r="1007" spans="1:9" x14ac:dyDescent="0.25">
      <c r="A1007" s="5">
        <v>1006</v>
      </c>
      <c r="B1007" s="5" t="s">
        <v>23</v>
      </c>
      <c r="C1007" s="6">
        <v>44510</v>
      </c>
      <c r="D1007" s="5" t="s">
        <v>3520</v>
      </c>
      <c r="E1007" s="5" t="s">
        <v>3521</v>
      </c>
      <c r="F1007" s="5" t="s">
        <v>3522</v>
      </c>
      <c r="G1007" s="5" t="s">
        <v>3501</v>
      </c>
      <c r="H1007" s="7">
        <v>1</v>
      </c>
      <c r="I1007" s="7">
        <f t="shared" si="17"/>
        <v>3000</v>
      </c>
    </row>
    <row r="1009" spans="8:9" x14ac:dyDescent="0.25">
      <c r="H1009" s="28">
        <f>SUM(H2:H1008)</f>
        <v>1293</v>
      </c>
      <c r="I1009" s="28">
        <f>SUM(I2:I1008)</f>
        <v>3879000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247"/>
  <sheetViews>
    <sheetView showGridLines="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12" sqref="D12"/>
    </sheetView>
  </sheetViews>
  <sheetFormatPr defaultRowHeight="15" x14ac:dyDescent="0.25"/>
  <cols>
    <col min="1" max="1" width="7" customWidth="1"/>
    <col min="2" max="2" width="10.140625" style="1" bestFit="1" customWidth="1"/>
    <col min="3" max="3" width="14.42578125" bestFit="1" customWidth="1"/>
    <col min="4" max="4" width="29.28515625" customWidth="1"/>
    <col min="5" max="5" width="54.28515625" customWidth="1"/>
    <col min="6" max="6" width="12" bestFit="1" customWidth="1"/>
    <col min="7" max="7" width="11" style="2" customWidth="1"/>
    <col min="8" max="8" width="11.85546875" style="2" customWidth="1"/>
  </cols>
  <sheetData>
    <row r="1" spans="1:8" x14ac:dyDescent="0.25">
      <c r="A1" s="12" t="s">
        <v>24</v>
      </c>
    </row>
    <row r="2" spans="1:8" x14ac:dyDescent="0.25">
      <c r="A2" s="12" t="s">
        <v>25</v>
      </c>
    </row>
    <row r="3" spans="1:8" x14ac:dyDescent="0.25">
      <c r="A3" s="12" t="s">
        <v>10</v>
      </c>
    </row>
    <row r="5" spans="1:8" ht="28.5" customHeight="1" x14ac:dyDescent="0.25">
      <c r="A5" s="9" t="s">
        <v>0</v>
      </c>
      <c r="B5" s="10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11" t="s">
        <v>6</v>
      </c>
      <c r="H5" s="11" t="s">
        <v>7</v>
      </c>
    </row>
    <row r="6" spans="1:8" x14ac:dyDescent="0.25">
      <c r="A6" s="5">
        <v>1</v>
      </c>
      <c r="B6" s="6">
        <v>44501</v>
      </c>
      <c r="C6" s="5" t="s">
        <v>574</v>
      </c>
      <c r="D6" s="5" t="s">
        <v>575</v>
      </c>
      <c r="E6" s="5" t="s">
        <v>576</v>
      </c>
      <c r="F6" s="32" t="s">
        <v>577</v>
      </c>
      <c r="G6" s="7">
        <v>4</v>
      </c>
      <c r="H6" s="7">
        <f>3000*G6</f>
        <v>12000</v>
      </c>
    </row>
    <row r="7" spans="1:8" x14ac:dyDescent="0.25">
      <c r="A7" s="5">
        <v>2</v>
      </c>
      <c r="B7" s="6">
        <v>44501</v>
      </c>
      <c r="C7" s="5" t="s">
        <v>578</v>
      </c>
      <c r="D7" s="5" t="s">
        <v>579</v>
      </c>
      <c r="E7" s="5" t="s">
        <v>580</v>
      </c>
      <c r="F7" s="32" t="s">
        <v>581</v>
      </c>
      <c r="G7" s="7">
        <v>5</v>
      </c>
      <c r="H7" s="7">
        <f t="shared" ref="H7:H70" si="0">3000*G7</f>
        <v>15000</v>
      </c>
    </row>
    <row r="8" spans="1:8" x14ac:dyDescent="0.25">
      <c r="A8" s="5">
        <v>3</v>
      </c>
      <c r="B8" s="6">
        <v>44501</v>
      </c>
      <c r="C8" s="5" t="s">
        <v>582</v>
      </c>
      <c r="D8" s="5" t="s">
        <v>583</v>
      </c>
      <c r="E8" s="5" t="s">
        <v>584</v>
      </c>
      <c r="F8" s="32" t="s">
        <v>585</v>
      </c>
      <c r="G8" s="7">
        <v>1</v>
      </c>
      <c r="H8" s="7">
        <f t="shared" si="0"/>
        <v>3000</v>
      </c>
    </row>
    <row r="9" spans="1:8" x14ac:dyDescent="0.25">
      <c r="A9" s="5">
        <v>4</v>
      </c>
      <c r="B9" s="6">
        <v>44501</v>
      </c>
      <c r="C9" s="5" t="s">
        <v>586</v>
      </c>
      <c r="D9" s="5" t="s">
        <v>587</v>
      </c>
      <c r="E9" s="5" t="s">
        <v>588</v>
      </c>
      <c r="F9" s="32" t="s">
        <v>589</v>
      </c>
      <c r="G9" s="7">
        <v>1</v>
      </c>
      <c r="H9" s="7">
        <f t="shared" si="0"/>
        <v>3000</v>
      </c>
    </row>
    <row r="10" spans="1:8" x14ac:dyDescent="0.25">
      <c r="A10" s="5">
        <v>5</v>
      </c>
      <c r="B10" s="6">
        <v>44501</v>
      </c>
      <c r="C10" s="5" t="s">
        <v>590</v>
      </c>
      <c r="D10" s="5" t="s">
        <v>591</v>
      </c>
      <c r="E10" s="5" t="s">
        <v>592</v>
      </c>
      <c r="F10" s="32" t="s">
        <v>593</v>
      </c>
      <c r="G10" s="7">
        <v>2</v>
      </c>
      <c r="H10" s="7">
        <f t="shared" si="0"/>
        <v>6000</v>
      </c>
    </row>
    <row r="11" spans="1:8" x14ac:dyDescent="0.25">
      <c r="A11" s="5">
        <v>6</v>
      </c>
      <c r="B11" s="6">
        <v>44501</v>
      </c>
      <c r="C11" s="5" t="s">
        <v>594</v>
      </c>
      <c r="D11" s="5" t="s">
        <v>595</v>
      </c>
      <c r="E11" s="5" t="s">
        <v>596</v>
      </c>
      <c r="F11" s="5" t="s">
        <v>597</v>
      </c>
      <c r="G11" s="7">
        <v>1</v>
      </c>
      <c r="H11" s="7">
        <f t="shared" si="0"/>
        <v>3000</v>
      </c>
    </row>
    <row r="12" spans="1:8" x14ac:dyDescent="0.25">
      <c r="A12" s="5">
        <v>7</v>
      </c>
      <c r="B12" s="6">
        <v>44501</v>
      </c>
      <c r="C12" s="5" t="s">
        <v>598</v>
      </c>
      <c r="D12" s="5" t="s">
        <v>599</v>
      </c>
      <c r="E12" s="5" t="s">
        <v>600</v>
      </c>
      <c r="F12" s="5" t="s">
        <v>601</v>
      </c>
      <c r="G12" s="7">
        <v>1</v>
      </c>
      <c r="H12" s="7">
        <f t="shared" si="0"/>
        <v>3000</v>
      </c>
    </row>
    <row r="13" spans="1:8" x14ac:dyDescent="0.25">
      <c r="A13" s="5">
        <v>8</v>
      </c>
      <c r="B13" s="6">
        <v>44501</v>
      </c>
      <c r="C13" s="5" t="s">
        <v>602</v>
      </c>
      <c r="D13" s="5" t="s">
        <v>603</v>
      </c>
      <c r="E13" s="5" t="s">
        <v>604</v>
      </c>
      <c r="F13" s="5" t="s">
        <v>684</v>
      </c>
      <c r="G13" s="7">
        <v>1</v>
      </c>
      <c r="H13" s="7">
        <f t="shared" si="0"/>
        <v>3000</v>
      </c>
    </row>
    <row r="14" spans="1:8" x14ac:dyDescent="0.25">
      <c r="A14" s="5">
        <v>9</v>
      </c>
      <c r="B14" s="6">
        <v>44501</v>
      </c>
      <c r="C14" s="5" t="s">
        <v>605</v>
      </c>
      <c r="D14" s="5" t="s">
        <v>606</v>
      </c>
      <c r="E14" s="5" t="s">
        <v>607</v>
      </c>
      <c r="F14" s="5" t="s">
        <v>608</v>
      </c>
      <c r="G14" s="7">
        <v>2</v>
      </c>
      <c r="H14" s="7">
        <f t="shared" si="0"/>
        <v>6000</v>
      </c>
    </row>
    <row r="15" spans="1:8" x14ac:dyDescent="0.25">
      <c r="A15" s="5">
        <v>10</v>
      </c>
      <c r="B15" s="6">
        <v>44501</v>
      </c>
      <c r="C15" s="5" t="s">
        <v>609</v>
      </c>
      <c r="D15" s="5" t="s">
        <v>610</v>
      </c>
      <c r="E15" s="5" t="s">
        <v>611</v>
      </c>
      <c r="F15" s="5" t="s">
        <v>612</v>
      </c>
      <c r="G15" s="7">
        <v>1</v>
      </c>
      <c r="H15" s="7">
        <f t="shared" si="0"/>
        <v>3000</v>
      </c>
    </row>
    <row r="16" spans="1:8" x14ac:dyDescent="0.25">
      <c r="A16" s="5">
        <v>11</v>
      </c>
      <c r="B16" s="6">
        <v>44501</v>
      </c>
      <c r="C16" s="5" t="s">
        <v>613</v>
      </c>
      <c r="D16" s="5" t="s">
        <v>614</v>
      </c>
      <c r="E16" s="5" t="s">
        <v>615</v>
      </c>
      <c r="F16" s="5" t="s">
        <v>616</v>
      </c>
      <c r="G16" s="7">
        <v>2</v>
      </c>
      <c r="H16" s="7">
        <f t="shared" si="0"/>
        <v>6000</v>
      </c>
    </row>
    <row r="17" spans="1:8" x14ac:dyDescent="0.25">
      <c r="A17" s="5">
        <v>12</v>
      </c>
      <c r="B17" s="6">
        <v>44501</v>
      </c>
      <c r="C17" s="5" t="s">
        <v>617</v>
      </c>
      <c r="D17" s="5" t="s">
        <v>618</v>
      </c>
      <c r="E17" s="5" t="s">
        <v>619</v>
      </c>
      <c r="F17" s="5" t="s">
        <v>620</v>
      </c>
      <c r="G17" s="7">
        <v>1</v>
      </c>
      <c r="H17" s="7">
        <f t="shared" si="0"/>
        <v>3000</v>
      </c>
    </row>
    <row r="18" spans="1:8" x14ac:dyDescent="0.25">
      <c r="A18" s="5">
        <v>13</v>
      </c>
      <c r="B18" s="6">
        <v>44501</v>
      </c>
      <c r="C18" s="5" t="s">
        <v>621</v>
      </c>
      <c r="D18" s="5" t="s">
        <v>622</v>
      </c>
      <c r="E18" s="5" t="s">
        <v>623</v>
      </c>
      <c r="F18" s="5" t="s">
        <v>624</v>
      </c>
      <c r="G18" s="7">
        <v>1</v>
      </c>
      <c r="H18" s="7">
        <f t="shared" si="0"/>
        <v>3000</v>
      </c>
    </row>
    <row r="19" spans="1:8" x14ac:dyDescent="0.25">
      <c r="A19" s="5">
        <v>14</v>
      </c>
      <c r="B19" s="6">
        <v>44501</v>
      </c>
      <c r="C19" s="5" t="s">
        <v>625</v>
      </c>
      <c r="D19" s="5" t="s">
        <v>626</v>
      </c>
      <c r="E19" s="5" t="s">
        <v>627</v>
      </c>
      <c r="F19" s="5" t="s">
        <v>628</v>
      </c>
      <c r="G19" s="7">
        <v>5</v>
      </c>
      <c r="H19" s="7">
        <f t="shared" si="0"/>
        <v>15000</v>
      </c>
    </row>
    <row r="20" spans="1:8" x14ac:dyDescent="0.25">
      <c r="A20" s="5">
        <v>15</v>
      </c>
      <c r="B20" s="6">
        <v>44501</v>
      </c>
      <c r="C20" s="5" t="s">
        <v>629</v>
      </c>
      <c r="D20" s="5" t="s">
        <v>630</v>
      </c>
      <c r="E20" s="5" t="s">
        <v>631</v>
      </c>
      <c r="F20" s="5" t="s">
        <v>632</v>
      </c>
      <c r="G20" s="7">
        <v>1</v>
      </c>
      <c r="H20" s="7">
        <f t="shared" si="0"/>
        <v>3000</v>
      </c>
    </row>
    <row r="21" spans="1:8" x14ac:dyDescent="0.25">
      <c r="A21" s="5">
        <v>16</v>
      </c>
      <c r="B21" s="6">
        <v>44501</v>
      </c>
      <c r="C21" s="5" t="s">
        <v>633</v>
      </c>
      <c r="D21" s="5" t="s">
        <v>634</v>
      </c>
      <c r="E21" s="5" t="s">
        <v>635</v>
      </c>
      <c r="F21" s="5" t="s">
        <v>636</v>
      </c>
      <c r="G21" s="7">
        <v>1</v>
      </c>
      <c r="H21" s="7">
        <f t="shared" si="0"/>
        <v>3000</v>
      </c>
    </row>
    <row r="22" spans="1:8" x14ac:dyDescent="0.25">
      <c r="A22" s="5">
        <v>17</v>
      </c>
      <c r="B22" s="6">
        <v>44501</v>
      </c>
      <c r="C22" s="5" t="s">
        <v>637</v>
      </c>
      <c r="D22" s="5" t="s">
        <v>622</v>
      </c>
      <c r="E22" s="5" t="s">
        <v>638</v>
      </c>
      <c r="F22" s="5" t="s">
        <v>639</v>
      </c>
      <c r="G22" s="7">
        <v>2</v>
      </c>
      <c r="H22" s="7">
        <f t="shared" si="0"/>
        <v>6000</v>
      </c>
    </row>
    <row r="23" spans="1:8" x14ac:dyDescent="0.25">
      <c r="A23" s="5">
        <v>18</v>
      </c>
      <c r="B23" s="6">
        <v>44501</v>
      </c>
      <c r="C23" s="5" t="s">
        <v>640</v>
      </c>
      <c r="D23" s="5" t="s">
        <v>641</v>
      </c>
      <c r="E23" s="5" t="s">
        <v>642</v>
      </c>
      <c r="F23" s="5" t="s">
        <v>643</v>
      </c>
      <c r="G23" s="7">
        <v>1</v>
      </c>
      <c r="H23" s="7">
        <f t="shared" si="0"/>
        <v>3000</v>
      </c>
    </row>
    <row r="24" spans="1:8" x14ac:dyDescent="0.25">
      <c r="A24" s="5">
        <v>19</v>
      </c>
      <c r="B24" s="6">
        <v>44501</v>
      </c>
      <c r="C24" s="5" t="s">
        <v>644</v>
      </c>
      <c r="D24" s="5" t="s">
        <v>645</v>
      </c>
      <c r="E24" s="5" t="s">
        <v>646</v>
      </c>
      <c r="F24" s="5" t="s">
        <v>647</v>
      </c>
      <c r="G24" s="7">
        <v>1</v>
      </c>
      <c r="H24" s="7">
        <f t="shared" si="0"/>
        <v>3000</v>
      </c>
    </row>
    <row r="25" spans="1:8" x14ac:dyDescent="0.25">
      <c r="A25" s="5">
        <v>20</v>
      </c>
      <c r="B25" s="6">
        <v>44501</v>
      </c>
      <c r="C25" s="5" t="s">
        <v>648</v>
      </c>
      <c r="D25" s="5" t="s">
        <v>649</v>
      </c>
      <c r="E25" s="5" t="s">
        <v>650</v>
      </c>
      <c r="F25" s="5" t="s">
        <v>651</v>
      </c>
      <c r="G25" s="7">
        <v>1</v>
      </c>
      <c r="H25" s="7">
        <f t="shared" si="0"/>
        <v>3000</v>
      </c>
    </row>
    <row r="26" spans="1:8" x14ac:dyDescent="0.25">
      <c r="A26" s="5">
        <v>21</v>
      </c>
      <c r="B26" s="6">
        <v>44501</v>
      </c>
      <c r="C26" s="5" t="s">
        <v>652</v>
      </c>
      <c r="D26" s="5" t="s">
        <v>653</v>
      </c>
      <c r="E26" s="5" t="s">
        <v>654</v>
      </c>
      <c r="F26" s="5" t="s">
        <v>655</v>
      </c>
      <c r="G26" s="7">
        <v>1</v>
      </c>
      <c r="H26" s="7">
        <f t="shared" si="0"/>
        <v>3000</v>
      </c>
    </row>
    <row r="27" spans="1:8" x14ac:dyDescent="0.25">
      <c r="A27" s="5">
        <v>22</v>
      </c>
      <c r="B27" s="6">
        <v>44501</v>
      </c>
      <c r="C27" s="5" t="s">
        <v>656</v>
      </c>
      <c r="D27" s="5" t="s">
        <v>657</v>
      </c>
      <c r="E27" s="5" t="s">
        <v>658</v>
      </c>
      <c r="F27" s="5" t="s">
        <v>659</v>
      </c>
      <c r="G27" s="7">
        <v>1</v>
      </c>
      <c r="H27" s="7">
        <f t="shared" si="0"/>
        <v>3000</v>
      </c>
    </row>
    <row r="28" spans="1:8" x14ac:dyDescent="0.25">
      <c r="A28" s="5">
        <v>23</v>
      </c>
      <c r="B28" s="6">
        <v>44501</v>
      </c>
      <c r="C28" s="5" t="s">
        <v>660</v>
      </c>
      <c r="D28" s="5" t="s">
        <v>661</v>
      </c>
      <c r="E28" s="5" t="s">
        <v>662</v>
      </c>
      <c r="F28" s="5" t="s">
        <v>663</v>
      </c>
      <c r="G28" s="7">
        <v>1</v>
      </c>
      <c r="H28" s="7">
        <f t="shared" si="0"/>
        <v>3000</v>
      </c>
    </row>
    <row r="29" spans="1:8" x14ac:dyDescent="0.25">
      <c r="A29" s="5">
        <v>24</v>
      </c>
      <c r="B29" s="6">
        <v>44501</v>
      </c>
      <c r="C29" s="5" t="s">
        <v>664</v>
      </c>
      <c r="D29" s="5" t="s">
        <v>665</v>
      </c>
      <c r="E29" s="5" t="s">
        <v>666</v>
      </c>
      <c r="F29" s="5" t="s">
        <v>667</v>
      </c>
      <c r="G29" s="7">
        <v>1</v>
      </c>
      <c r="H29" s="7">
        <f t="shared" si="0"/>
        <v>3000</v>
      </c>
    </row>
    <row r="30" spans="1:8" x14ac:dyDescent="0.25">
      <c r="A30" s="5">
        <v>25</v>
      </c>
      <c r="B30" s="6">
        <v>44501</v>
      </c>
      <c r="C30" s="5" t="s">
        <v>668</v>
      </c>
      <c r="D30" s="5" t="s">
        <v>669</v>
      </c>
      <c r="E30" s="5" t="s">
        <v>670</v>
      </c>
      <c r="F30" s="5" t="s">
        <v>671</v>
      </c>
      <c r="G30" s="7">
        <v>2</v>
      </c>
      <c r="H30" s="7">
        <f t="shared" si="0"/>
        <v>6000</v>
      </c>
    </row>
    <row r="31" spans="1:8" x14ac:dyDescent="0.25">
      <c r="A31" s="5">
        <v>26</v>
      </c>
      <c r="B31" s="6">
        <v>44501</v>
      </c>
      <c r="C31" s="5" t="s">
        <v>672</v>
      </c>
      <c r="D31" s="5" t="s">
        <v>673</v>
      </c>
      <c r="E31" s="5" t="s">
        <v>674</v>
      </c>
      <c r="F31" s="5" t="s">
        <v>675</v>
      </c>
      <c r="G31" s="7">
        <v>1</v>
      </c>
      <c r="H31" s="7">
        <f t="shared" si="0"/>
        <v>3000</v>
      </c>
    </row>
    <row r="32" spans="1:8" x14ac:dyDescent="0.25">
      <c r="A32" s="5">
        <v>27</v>
      </c>
      <c r="B32" s="6">
        <v>44501</v>
      </c>
      <c r="C32" s="5" t="s">
        <v>676</v>
      </c>
      <c r="D32" s="5" t="s">
        <v>677</v>
      </c>
      <c r="E32" s="5" t="s">
        <v>678</v>
      </c>
      <c r="F32" s="5" t="s">
        <v>679</v>
      </c>
      <c r="G32" s="7">
        <v>1</v>
      </c>
      <c r="H32" s="7">
        <f t="shared" si="0"/>
        <v>3000</v>
      </c>
    </row>
    <row r="33" spans="1:8" x14ac:dyDescent="0.25">
      <c r="A33" s="5">
        <v>28</v>
      </c>
      <c r="B33" s="6">
        <v>44501</v>
      </c>
      <c r="C33" s="5" t="s">
        <v>680</v>
      </c>
      <c r="D33" s="5" t="s">
        <v>681</v>
      </c>
      <c r="E33" s="5" t="s">
        <v>682</v>
      </c>
      <c r="F33" s="5" t="s">
        <v>683</v>
      </c>
      <c r="G33" s="7">
        <v>1</v>
      </c>
      <c r="H33" s="7">
        <f t="shared" si="0"/>
        <v>3000</v>
      </c>
    </row>
    <row r="34" spans="1:8" x14ac:dyDescent="0.25">
      <c r="A34" s="5">
        <v>29</v>
      </c>
      <c r="B34" s="6">
        <v>44502</v>
      </c>
      <c r="C34" s="5" t="s">
        <v>777</v>
      </c>
      <c r="D34" s="5" t="s">
        <v>778</v>
      </c>
      <c r="E34" s="5" t="s">
        <v>779</v>
      </c>
      <c r="F34" s="5" t="s">
        <v>780</v>
      </c>
      <c r="G34" s="7">
        <v>2</v>
      </c>
      <c r="H34" s="7">
        <f t="shared" si="0"/>
        <v>6000</v>
      </c>
    </row>
    <row r="35" spans="1:8" x14ac:dyDescent="0.25">
      <c r="A35" s="5">
        <v>30</v>
      </c>
      <c r="B35" s="6">
        <v>44502</v>
      </c>
      <c r="C35" s="5" t="s">
        <v>781</v>
      </c>
      <c r="D35" s="5" t="s">
        <v>782</v>
      </c>
      <c r="E35" s="5" t="s">
        <v>783</v>
      </c>
      <c r="F35" s="5" t="s">
        <v>784</v>
      </c>
      <c r="G35" s="7">
        <v>1</v>
      </c>
      <c r="H35" s="7">
        <f t="shared" si="0"/>
        <v>3000</v>
      </c>
    </row>
    <row r="36" spans="1:8" x14ac:dyDescent="0.25">
      <c r="A36" s="5">
        <v>31</v>
      </c>
      <c r="B36" s="6">
        <v>44502</v>
      </c>
      <c r="C36" s="5" t="s">
        <v>785</v>
      </c>
      <c r="D36" s="5" t="s">
        <v>786</v>
      </c>
      <c r="E36" s="5" t="s">
        <v>787</v>
      </c>
      <c r="F36" s="5" t="s">
        <v>788</v>
      </c>
      <c r="G36" s="7">
        <v>1</v>
      </c>
      <c r="H36" s="7">
        <f t="shared" si="0"/>
        <v>3000</v>
      </c>
    </row>
    <row r="37" spans="1:8" x14ac:dyDescent="0.25">
      <c r="A37" s="5">
        <v>32</v>
      </c>
      <c r="B37" s="6">
        <v>44502</v>
      </c>
      <c r="C37" s="5" t="s">
        <v>789</v>
      </c>
      <c r="D37" s="5" t="s">
        <v>790</v>
      </c>
      <c r="E37" s="5" t="s">
        <v>791</v>
      </c>
      <c r="F37" s="5" t="s">
        <v>792</v>
      </c>
      <c r="G37" s="7">
        <v>1</v>
      </c>
      <c r="H37" s="7">
        <f t="shared" si="0"/>
        <v>3000</v>
      </c>
    </row>
    <row r="38" spans="1:8" x14ac:dyDescent="0.25">
      <c r="A38" s="5">
        <v>33</v>
      </c>
      <c r="B38" s="6">
        <v>44502</v>
      </c>
      <c r="C38" s="5" t="s">
        <v>793</v>
      </c>
      <c r="D38" s="5" t="s">
        <v>778</v>
      </c>
      <c r="E38" s="5" t="s">
        <v>794</v>
      </c>
      <c r="F38" s="5" t="s">
        <v>795</v>
      </c>
      <c r="G38" s="7">
        <v>1</v>
      </c>
      <c r="H38" s="7">
        <f t="shared" si="0"/>
        <v>3000</v>
      </c>
    </row>
    <row r="39" spans="1:8" x14ac:dyDescent="0.25">
      <c r="A39" s="5">
        <v>34</v>
      </c>
      <c r="B39" s="6">
        <v>44502</v>
      </c>
      <c r="C39" s="5" t="s">
        <v>796</v>
      </c>
      <c r="D39" s="5" t="s">
        <v>797</v>
      </c>
      <c r="E39" s="5" t="s">
        <v>798</v>
      </c>
      <c r="F39" s="5" t="s">
        <v>799</v>
      </c>
      <c r="G39" s="7">
        <v>1</v>
      </c>
      <c r="H39" s="7">
        <f t="shared" si="0"/>
        <v>3000</v>
      </c>
    </row>
    <row r="40" spans="1:8" x14ac:dyDescent="0.25">
      <c r="A40" s="5">
        <v>35</v>
      </c>
      <c r="B40" s="6">
        <v>44502</v>
      </c>
      <c r="C40" s="5" t="s">
        <v>800</v>
      </c>
      <c r="D40" s="5" t="s">
        <v>801</v>
      </c>
      <c r="E40" s="5" t="s">
        <v>794</v>
      </c>
      <c r="F40" s="5" t="s">
        <v>802</v>
      </c>
      <c r="G40" s="7">
        <v>1</v>
      </c>
      <c r="H40" s="7">
        <f t="shared" si="0"/>
        <v>3000</v>
      </c>
    </row>
    <row r="41" spans="1:8" x14ac:dyDescent="0.25">
      <c r="A41" s="5">
        <v>36</v>
      </c>
      <c r="B41" s="6">
        <v>44502</v>
      </c>
      <c r="C41" s="5" t="s">
        <v>803</v>
      </c>
      <c r="D41" s="5" t="s">
        <v>804</v>
      </c>
      <c r="E41" s="5" t="s">
        <v>805</v>
      </c>
      <c r="F41" s="5" t="s">
        <v>806</v>
      </c>
      <c r="G41" s="7">
        <v>2</v>
      </c>
      <c r="H41" s="7">
        <f t="shared" si="0"/>
        <v>6000</v>
      </c>
    </row>
    <row r="42" spans="1:8" x14ac:dyDescent="0.25">
      <c r="A42" s="5">
        <v>37</v>
      </c>
      <c r="B42" s="6">
        <v>44502</v>
      </c>
      <c r="C42" s="5" t="s">
        <v>807</v>
      </c>
      <c r="D42" s="5" t="s">
        <v>808</v>
      </c>
      <c r="E42" s="5" t="s">
        <v>809</v>
      </c>
      <c r="F42" s="5" t="s">
        <v>810</v>
      </c>
      <c r="G42" s="7">
        <v>1</v>
      </c>
      <c r="H42" s="7">
        <f t="shared" si="0"/>
        <v>3000</v>
      </c>
    </row>
    <row r="43" spans="1:8" x14ac:dyDescent="0.25">
      <c r="A43" s="5">
        <v>38</v>
      </c>
      <c r="B43" s="6">
        <v>44502</v>
      </c>
      <c r="C43" s="5" t="s">
        <v>811</v>
      </c>
      <c r="D43" s="5" t="s">
        <v>812</v>
      </c>
      <c r="E43" s="5" t="s">
        <v>813</v>
      </c>
      <c r="F43" s="5" t="s">
        <v>814</v>
      </c>
      <c r="G43" s="7">
        <v>4</v>
      </c>
      <c r="H43" s="7">
        <f t="shared" si="0"/>
        <v>12000</v>
      </c>
    </row>
    <row r="44" spans="1:8" x14ac:dyDescent="0.25">
      <c r="A44" s="5">
        <v>39</v>
      </c>
      <c r="B44" s="6">
        <v>44502</v>
      </c>
      <c r="C44" s="5" t="s">
        <v>815</v>
      </c>
      <c r="D44" s="5" t="s">
        <v>816</v>
      </c>
      <c r="E44" s="5" t="s">
        <v>817</v>
      </c>
      <c r="F44" s="5" t="s">
        <v>818</v>
      </c>
      <c r="G44" s="7">
        <v>2</v>
      </c>
      <c r="H44" s="7">
        <f t="shared" si="0"/>
        <v>6000</v>
      </c>
    </row>
    <row r="45" spans="1:8" x14ac:dyDescent="0.25">
      <c r="A45" s="5">
        <v>40</v>
      </c>
      <c r="B45" s="6">
        <v>44502</v>
      </c>
      <c r="C45" s="5" t="s">
        <v>819</v>
      </c>
      <c r="D45" s="5" t="s">
        <v>820</v>
      </c>
      <c r="E45" s="5" t="s">
        <v>821</v>
      </c>
      <c r="F45" s="5" t="s">
        <v>822</v>
      </c>
      <c r="G45" s="7">
        <v>1</v>
      </c>
      <c r="H45" s="7">
        <f t="shared" si="0"/>
        <v>3000</v>
      </c>
    </row>
    <row r="46" spans="1:8" x14ac:dyDescent="0.25">
      <c r="A46" s="5">
        <v>41</v>
      </c>
      <c r="B46" s="6">
        <v>44502</v>
      </c>
      <c r="C46" s="5" t="s">
        <v>823</v>
      </c>
      <c r="D46" s="5" t="s">
        <v>824</v>
      </c>
      <c r="E46" s="5" t="s">
        <v>825</v>
      </c>
      <c r="F46" s="5" t="s">
        <v>826</v>
      </c>
      <c r="G46" s="7">
        <v>2</v>
      </c>
      <c r="H46" s="7">
        <f t="shared" si="0"/>
        <v>6000</v>
      </c>
    </row>
    <row r="47" spans="1:8" x14ac:dyDescent="0.25">
      <c r="A47" s="5">
        <v>42</v>
      </c>
      <c r="B47" s="6">
        <v>44502</v>
      </c>
      <c r="C47" s="5" t="s">
        <v>827</v>
      </c>
      <c r="D47" s="5" t="s">
        <v>828</v>
      </c>
      <c r="E47" s="5" t="s">
        <v>829</v>
      </c>
      <c r="F47" s="5" t="s">
        <v>830</v>
      </c>
      <c r="G47" s="7">
        <v>1</v>
      </c>
      <c r="H47" s="7">
        <f t="shared" si="0"/>
        <v>3000</v>
      </c>
    </row>
    <row r="48" spans="1:8" x14ac:dyDescent="0.25">
      <c r="A48" s="5">
        <v>43</v>
      </c>
      <c r="B48" s="6">
        <v>44502</v>
      </c>
      <c r="C48" s="5" t="s">
        <v>831</v>
      </c>
      <c r="D48" s="5" t="s">
        <v>832</v>
      </c>
      <c r="E48" s="5" t="s">
        <v>833</v>
      </c>
      <c r="F48" s="5" t="s">
        <v>834</v>
      </c>
      <c r="G48" s="7">
        <v>1</v>
      </c>
      <c r="H48" s="7">
        <f t="shared" si="0"/>
        <v>3000</v>
      </c>
    </row>
    <row r="49" spans="1:8" x14ac:dyDescent="0.25">
      <c r="A49" s="5">
        <v>44</v>
      </c>
      <c r="B49" s="6">
        <v>44502</v>
      </c>
      <c r="C49" s="5" t="s">
        <v>835</v>
      </c>
      <c r="D49" s="5" t="s">
        <v>836</v>
      </c>
      <c r="E49" s="5" t="s">
        <v>837</v>
      </c>
      <c r="F49" s="5" t="s">
        <v>838</v>
      </c>
      <c r="G49" s="7">
        <v>1</v>
      </c>
      <c r="H49" s="7">
        <f t="shared" si="0"/>
        <v>3000</v>
      </c>
    </row>
    <row r="50" spans="1:8" x14ac:dyDescent="0.25">
      <c r="A50" s="5">
        <v>45</v>
      </c>
      <c r="B50" s="6">
        <v>44502</v>
      </c>
      <c r="C50" s="5" t="s">
        <v>839</v>
      </c>
      <c r="D50" s="5" t="s">
        <v>840</v>
      </c>
      <c r="E50" s="5" t="s">
        <v>841</v>
      </c>
      <c r="F50" s="5" t="s">
        <v>842</v>
      </c>
      <c r="G50" s="7">
        <v>2</v>
      </c>
      <c r="H50" s="7">
        <f t="shared" si="0"/>
        <v>6000</v>
      </c>
    </row>
    <row r="51" spans="1:8" x14ac:dyDescent="0.25">
      <c r="A51" s="5">
        <v>46</v>
      </c>
      <c r="B51" s="6">
        <v>44502</v>
      </c>
      <c r="C51" s="5" t="s">
        <v>843</v>
      </c>
      <c r="D51" s="5" t="s">
        <v>844</v>
      </c>
      <c r="E51" s="5" t="s">
        <v>845</v>
      </c>
      <c r="F51" s="5" t="s">
        <v>846</v>
      </c>
      <c r="G51" s="7">
        <v>1</v>
      </c>
      <c r="H51" s="7">
        <f t="shared" si="0"/>
        <v>3000</v>
      </c>
    </row>
    <row r="52" spans="1:8" x14ac:dyDescent="0.25">
      <c r="A52" s="5">
        <v>47</v>
      </c>
      <c r="B52" s="6">
        <v>44502</v>
      </c>
      <c r="C52" s="5" t="s">
        <v>847</v>
      </c>
      <c r="D52" s="5" t="s">
        <v>848</v>
      </c>
      <c r="E52" s="5" t="s">
        <v>849</v>
      </c>
      <c r="F52" s="5" t="s">
        <v>850</v>
      </c>
      <c r="G52" s="7">
        <v>1</v>
      </c>
      <c r="H52" s="7">
        <f t="shared" si="0"/>
        <v>3000</v>
      </c>
    </row>
    <row r="53" spans="1:8" x14ac:dyDescent="0.25">
      <c r="A53" s="5">
        <v>48</v>
      </c>
      <c r="B53" s="6">
        <v>44502</v>
      </c>
      <c r="C53" s="5" t="s">
        <v>851</v>
      </c>
      <c r="D53" s="5" t="s">
        <v>852</v>
      </c>
      <c r="E53" s="5" t="s">
        <v>853</v>
      </c>
      <c r="F53" s="5" t="s">
        <v>854</v>
      </c>
      <c r="G53" s="7">
        <v>1</v>
      </c>
      <c r="H53" s="7">
        <f t="shared" si="0"/>
        <v>3000</v>
      </c>
    </row>
    <row r="54" spans="1:8" x14ac:dyDescent="0.25">
      <c r="A54" s="5">
        <v>49</v>
      </c>
      <c r="B54" s="6">
        <v>44502</v>
      </c>
      <c r="C54" s="5" t="s">
        <v>855</v>
      </c>
      <c r="D54" s="5" t="s">
        <v>856</v>
      </c>
      <c r="E54" s="5" t="s">
        <v>857</v>
      </c>
      <c r="F54" s="5" t="s">
        <v>858</v>
      </c>
      <c r="G54" s="7">
        <v>1</v>
      </c>
      <c r="H54" s="7">
        <f t="shared" si="0"/>
        <v>3000</v>
      </c>
    </row>
    <row r="55" spans="1:8" x14ac:dyDescent="0.25">
      <c r="A55" s="5">
        <v>50</v>
      </c>
      <c r="B55" s="6">
        <v>44502</v>
      </c>
      <c r="C55" s="5" t="s">
        <v>859</v>
      </c>
      <c r="D55" s="5" t="s">
        <v>860</v>
      </c>
      <c r="E55" s="5" t="s">
        <v>861</v>
      </c>
      <c r="F55" s="5" t="s">
        <v>862</v>
      </c>
      <c r="G55" s="7">
        <v>1</v>
      </c>
      <c r="H55" s="7">
        <f t="shared" si="0"/>
        <v>3000</v>
      </c>
    </row>
    <row r="56" spans="1:8" x14ac:dyDescent="0.25">
      <c r="A56" s="5">
        <v>51</v>
      </c>
      <c r="B56" s="6">
        <v>44502</v>
      </c>
      <c r="C56" s="5" t="s">
        <v>863</v>
      </c>
      <c r="D56" s="5" t="s">
        <v>864</v>
      </c>
      <c r="E56" s="5" t="s">
        <v>865</v>
      </c>
      <c r="F56" s="5" t="s">
        <v>866</v>
      </c>
      <c r="G56" s="7">
        <v>1</v>
      </c>
      <c r="H56" s="7">
        <f t="shared" si="0"/>
        <v>3000</v>
      </c>
    </row>
    <row r="57" spans="1:8" x14ac:dyDescent="0.25">
      <c r="A57" s="5">
        <v>52</v>
      </c>
      <c r="B57" s="6">
        <v>44502</v>
      </c>
      <c r="C57" s="5" t="s">
        <v>867</v>
      </c>
      <c r="D57" s="5" t="s">
        <v>868</v>
      </c>
      <c r="E57" s="5" t="s">
        <v>869</v>
      </c>
      <c r="F57" s="5" t="s">
        <v>870</v>
      </c>
      <c r="G57" s="7">
        <v>1</v>
      </c>
      <c r="H57" s="7">
        <f t="shared" si="0"/>
        <v>3000</v>
      </c>
    </row>
    <row r="58" spans="1:8" x14ac:dyDescent="0.25">
      <c r="A58" s="5">
        <v>53</v>
      </c>
      <c r="B58" s="6">
        <v>44502</v>
      </c>
      <c r="C58" s="5" t="s">
        <v>871</v>
      </c>
      <c r="D58" s="5" t="s">
        <v>872</v>
      </c>
      <c r="E58" s="5" t="s">
        <v>873</v>
      </c>
      <c r="F58" s="5" t="s">
        <v>874</v>
      </c>
      <c r="G58" s="7">
        <v>1</v>
      </c>
      <c r="H58" s="7">
        <f t="shared" si="0"/>
        <v>3000</v>
      </c>
    </row>
    <row r="59" spans="1:8" x14ac:dyDescent="0.25">
      <c r="A59" s="5">
        <v>54</v>
      </c>
      <c r="B59" s="6">
        <v>44502</v>
      </c>
      <c r="C59" s="5" t="s">
        <v>875</v>
      </c>
      <c r="D59" s="5" t="s">
        <v>876</v>
      </c>
      <c r="E59" s="5" t="s">
        <v>877</v>
      </c>
      <c r="F59" s="5" t="s">
        <v>878</v>
      </c>
      <c r="G59" s="7">
        <v>1</v>
      </c>
      <c r="H59" s="7">
        <f t="shared" si="0"/>
        <v>3000</v>
      </c>
    </row>
    <row r="60" spans="1:8" x14ac:dyDescent="0.25">
      <c r="A60" s="5">
        <v>55</v>
      </c>
      <c r="B60" s="6">
        <v>44502</v>
      </c>
      <c r="C60" s="5" t="s">
        <v>879</v>
      </c>
      <c r="D60" s="5" t="s">
        <v>880</v>
      </c>
      <c r="E60" s="5" t="s">
        <v>881</v>
      </c>
      <c r="F60" s="5" t="s">
        <v>882</v>
      </c>
      <c r="G60" s="7">
        <v>1</v>
      </c>
      <c r="H60" s="7">
        <f t="shared" si="0"/>
        <v>3000</v>
      </c>
    </row>
    <row r="61" spans="1:8" x14ac:dyDescent="0.25">
      <c r="A61" s="5">
        <v>56</v>
      </c>
      <c r="B61" s="6">
        <v>44502</v>
      </c>
      <c r="C61" s="5" t="s">
        <v>883</v>
      </c>
      <c r="D61" s="5" t="s">
        <v>151</v>
      </c>
      <c r="E61" s="5" t="s">
        <v>884</v>
      </c>
      <c r="F61" s="5" t="s">
        <v>885</v>
      </c>
      <c r="G61" s="7">
        <v>1</v>
      </c>
      <c r="H61" s="7">
        <f t="shared" si="0"/>
        <v>3000</v>
      </c>
    </row>
    <row r="62" spans="1:8" x14ac:dyDescent="0.25">
      <c r="A62" s="5">
        <v>57</v>
      </c>
      <c r="B62" s="6">
        <v>44502</v>
      </c>
      <c r="C62" s="5" t="s">
        <v>886</v>
      </c>
      <c r="D62" s="5" t="s">
        <v>887</v>
      </c>
      <c r="E62" s="5" t="s">
        <v>888</v>
      </c>
      <c r="F62" s="5" t="s">
        <v>889</v>
      </c>
      <c r="G62" s="7">
        <v>2</v>
      </c>
      <c r="H62" s="7">
        <f t="shared" si="0"/>
        <v>6000</v>
      </c>
    </row>
    <row r="63" spans="1:8" x14ac:dyDescent="0.25">
      <c r="A63" s="5">
        <v>58</v>
      </c>
      <c r="B63" s="6">
        <v>44502</v>
      </c>
      <c r="C63" s="5" t="s">
        <v>890</v>
      </c>
      <c r="D63" s="5" t="s">
        <v>891</v>
      </c>
      <c r="E63" s="5" t="s">
        <v>892</v>
      </c>
      <c r="F63" s="5" t="s">
        <v>893</v>
      </c>
      <c r="G63" s="7">
        <v>2</v>
      </c>
      <c r="H63" s="7">
        <f t="shared" si="0"/>
        <v>6000</v>
      </c>
    </row>
    <row r="64" spans="1:8" x14ac:dyDescent="0.25">
      <c r="A64" s="5">
        <v>59</v>
      </c>
      <c r="B64" s="6">
        <v>44502</v>
      </c>
      <c r="C64" s="5" t="s">
        <v>894</v>
      </c>
      <c r="D64" s="5" t="s">
        <v>895</v>
      </c>
      <c r="E64" s="5" t="s">
        <v>896</v>
      </c>
      <c r="F64" s="5" t="s">
        <v>897</v>
      </c>
      <c r="G64" s="7">
        <v>1</v>
      </c>
      <c r="H64" s="7">
        <f t="shared" si="0"/>
        <v>3000</v>
      </c>
    </row>
    <row r="65" spans="1:8" x14ac:dyDescent="0.25">
      <c r="A65" s="5">
        <v>60</v>
      </c>
      <c r="B65" s="6">
        <v>44502</v>
      </c>
      <c r="C65" s="5" t="s">
        <v>898</v>
      </c>
      <c r="D65" s="5" t="s">
        <v>899</v>
      </c>
      <c r="E65" s="5" t="s">
        <v>900</v>
      </c>
      <c r="F65" s="5" t="s">
        <v>901</v>
      </c>
      <c r="G65" s="7">
        <v>1</v>
      </c>
      <c r="H65" s="7">
        <f t="shared" si="0"/>
        <v>3000</v>
      </c>
    </row>
    <row r="66" spans="1:8" x14ac:dyDescent="0.25">
      <c r="A66" s="5">
        <v>61</v>
      </c>
      <c r="B66" s="6">
        <v>44502</v>
      </c>
      <c r="C66" s="5" t="s">
        <v>902</v>
      </c>
      <c r="D66" s="5" t="s">
        <v>903</v>
      </c>
      <c r="E66" s="5" t="s">
        <v>904</v>
      </c>
      <c r="F66" s="5" t="s">
        <v>905</v>
      </c>
      <c r="G66" s="7">
        <v>1</v>
      </c>
      <c r="H66" s="7">
        <f t="shared" si="0"/>
        <v>3000</v>
      </c>
    </row>
    <row r="67" spans="1:8" x14ac:dyDescent="0.25">
      <c r="A67" s="5">
        <v>62</v>
      </c>
      <c r="B67" s="6">
        <v>44503</v>
      </c>
      <c r="C67" s="5" t="s">
        <v>1417</v>
      </c>
      <c r="D67" s="5" t="s">
        <v>1418</v>
      </c>
      <c r="E67" s="5" t="s">
        <v>1419</v>
      </c>
      <c r="F67" s="5" t="s">
        <v>1420</v>
      </c>
      <c r="G67" s="7">
        <v>2</v>
      </c>
      <c r="H67" s="7">
        <f t="shared" si="0"/>
        <v>6000</v>
      </c>
    </row>
    <row r="68" spans="1:8" x14ac:dyDescent="0.25">
      <c r="A68" s="5">
        <v>63</v>
      </c>
      <c r="B68" s="6">
        <v>44503</v>
      </c>
      <c r="C68" s="5" t="s">
        <v>1421</v>
      </c>
      <c r="D68" s="5" t="s">
        <v>1422</v>
      </c>
      <c r="E68" s="5" t="s">
        <v>1423</v>
      </c>
      <c r="F68" s="5" t="s">
        <v>1424</v>
      </c>
      <c r="G68" s="7">
        <v>1</v>
      </c>
      <c r="H68" s="7">
        <f t="shared" si="0"/>
        <v>3000</v>
      </c>
    </row>
    <row r="69" spans="1:8" x14ac:dyDescent="0.25">
      <c r="A69" s="5">
        <v>64</v>
      </c>
      <c r="B69" s="6">
        <v>44503</v>
      </c>
      <c r="C69" s="5" t="s">
        <v>1425</v>
      </c>
      <c r="D69" s="5" t="s">
        <v>1426</v>
      </c>
      <c r="E69" s="5" t="s">
        <v>1427</v>
      </c>
      <c r="F69" s="5" t="s">
        <v>1428</v>
      </c>
      <c r="G69" s="7">
        <v>1</v>
      </c>
      <c r="H69" s="7">
        <f t="shared" si="0"/>
        <v>3000</v>
      </c>
    </row>
    <row r="70" spans="1:8" x14ac:dyDescent="0.25">
      <c r="A70" s="5">
        <v>65</v>
      </c>
      <c r="B70" s="6">
        <v>44503</v>
      </c>
      <c r="C70" s="5" t="s">
        <v>1429</v>
      </c>
      <c r="D70" s="5" t="s">
        <v>1430</v>
      </c>
      <c r="E70" s="5" t="s">
        <v>1431</v>
      </c>
      <c r="F70" s="5" t="s">
        <v>1432</v>
      </c>
      <c r="G70" s="7">
        <v>2</v>
      </c>
      <c r="H70" s="7">
        <f t="shared" si="0"/>
        <v>6000</v>
      </c>
    </row>
    <row r="71" spans="1:8" x14ac:dyDescent="0.25">
      <c r="A71" s="5">
        <v>66</v>
      </c>
      <c r="B71" s="6">
        <v>44503</v>
      </c>
      <c r="C71" s="5" t="s">
        <v>1433</v>
      </c>
      <c r="D71" s="5" t="s">
        <v>1434</v>
      </c>
      <c r="E71" s="5" t="s">
        <v>1435</v>
      </c>
      <c r="F71" s="5" t="s">
        <v>1436</v>
      </c>
      <c r="G71" s="7">
        <v>1</v>
      </c>
      <c r="H71" s="7">
        <f t="shared" ref="H71:H118" si="1">3000*G71</f>
        <v>3000</v>
      </c>
    </row>
    <row r="72" spans="1:8" x14ac:dyDescent="0.25">
      <c r="A72" s="5">
        <v>67</v>
      </c>
      <c r="B72" s="6">
        <v>44503</v>
      </c>
      <c r="C72" s="5" t="s">
        <v>1437</v>
      </c>
      <c r="D72" s="5" t="s">
        <v>1438</v>
      </c>
      <c r="E72" s="5" t="s">
        <v>1439</v>
      </c>
      <c r="F72" s="5" t="s">
        <v>1440</v>
      </c>
      <c r="G72" s="7">
        <v>2</v>
      </c>
      <c r="H72" s="7">
        <f t="shared" si="1"/>
        <v>6000</v>
      </c>
    </row>
    <row r="73" spans="1:8" x14ac:dyDescent="0.25">
      <c r="A73" s="5">
        <v>68</v>
      </c>
      <c r="B73" s="6">
        <v>44503</v>
      </c>
      <c r="C73" s="5" t="s">
        <v>1441</v>
      </c>
      <c r="D73" s="5" t="s">
        <v>1442</v>
      </c>
      <c r="E73" s="5" t="s">
        <v>1443</v>
      </c>
      <c r="F73" s="5" t="s">
        <v>1444</v>
      </c>
      <c r="G73" s="7">
        <v>1</v>
      </c>
      <c r="H73" s="7">
        <f t="shared" si="1"/>
        <v>3000</v>
      </c>
    </row>
    <row r="74" spans="1:8" x14ac:dyDescent="0.25">
      <c r="A74" s="5">
        <v>69</v>
      </c>
      <c r="B74" s="6">
        <v>44503</v>
      </c>
      <c r="C74" s="5" t="s">
        <v>1445</v>
      </c>
      <c r="D74" s="5" t="s">
        <v>614</v>
      </c>
      <c r="E74" s="5" t="s">
        <v>1446</v>
      </c>
      <c r="F74" s="5" t="s">
        <v>1447</v>
      </c>
      <c r="G74" s="7">
        <v>1</v>
      </c>
      <c r="H74" s="7">
        <f t="shared" si="1"/>
        <v>3000</v>
      </c>
    </row>
    <row r="75" spans="1:8" x14ac:dyDescent="0.25">
      <c r="A75" s="5">
        <v>70</v>
      </c>
      <c r="B75" s="6">
        <v>44503</v>
      </c>
      <c r="C75" s="5" t="s">
        <v>1448</v>
      </c>
      <c r="D75" s="5" t="s">
        <v>1449</v>
      </c>
      <c r="E75" s="5" t="s">
        <v>1450</v>
      </c>
      <c r="F75" s="5" t="s">
        <v>1451</v>
      </c>
      <c r="G75" s="7">
        <v>1</v>
      </c>
      <c r="H75" s="7">
        <f t="shared" si="1"/>
        <v>3000</v>
      </c>
    </row>
    <row r="76" spans="1:8" x14ac:dyDescent="0.25">
      <c r="A76" s="5">
        <v>71</v>
      </c>
      <c r="B76" s="6">
        <v>44503</v>
      </c>
      <c r="C76" s="5" t="s">
        <v>1452</v>
      </c>
      <c r="D76" s="5" t="s">
        <v>1453</v>
      </c>
      <c r="E76" s="5" t="s">
        <v>1454</v>
      </c>
      <c r="F76" s="5" t="s">
        <v>1455</v>
      </c>
      <c r="G76" s="7">
        <v>1</v>
      </c>
      <c r="H76" s="7">
        <f t="shared" si="1"/>
        <v>3000</v>
      </c>
    </row>
    <row r="77" spans="1:8" x14ac:dyDescent="0.25">
      <c r="A77" s="5">
        <v>72</v>
      </c>
      <c r="B77" s="6">
        <v>44503</v>
      </c>
      <c r="C77" s="5" t="s">
        <v>1456</v>
      </c>
      <c r="D77" s="5" t="s">
        <v>1457</v>
      </c>
      <c r="E77" s="5" t="s">
        <v>1458</v>
      </c>
      <c r="F77" s="5" t="s">
        <v>1459</v>
      </c>
      <c r="G77" s="7">
        <v>1</v>
      </c>
      <c r="H77" s="7">
        <f t="shared" si="1"/>
        <v>3000</v>
      </c>
    </row>
    <row r="78" spans="1:8" x14ac:dyDescent="0.25">
      <c r="A78" s="5">
        <v>73</v>
      </c>
      <c r="B78" s="6">
        <v>44503</v>
      </c>
      <c r="C78" s="5" t="s">
        <v>1460</v>
      </c>
      <c r="D78" s="5" t="s">
        <v>1461</v>
      </c>
      <c r="E78" s="5" t="s">
        <v>1462</v>
      </c>
      <c r="F78" s="5" t="s">
        <v>1463</v>
      </c>
      <c r="G78" s="7">
        <v>2</v>
      </c>
      <c r="H78" s="7">
        <f t="shared" si="1"/>
        <v>6000</v>
      </c>
    </row>
    <row r="79" spans="1:8" x14ac:dyDescent="0.25">
      <c r="A79" s="5">
        <v>74</v>
      </c>
      <c r="B79" s="6">
        <v>44503</v>
      </c>
      <c r="C79" s="5" t="s">
        <v>1464</v>
      </c>
      <c r="D79" s="5" t="s">
        <v>1465</v>
      </c>
      <c r="E79" s="5" t="s">
        <v>1466</v>
      </c>
      <c r="F79" s="5" t="s">
        <v>1467</v>
      </c>
      <c r="G79" s="7">
        <v>2</v>
      </c>
      <c r="H79" s="7">
        <f t="shared" si="1"/>
        <v>6000</v>
      </c>
    </row>
    <row r="80" spans="1:8" x14ac:dyDescent="0.25">
      <c r="A80" s="5">
        <v>75</v>
      </c>
      <c r="B80" s="6">
        <v>44503</v>
      </c>
      <c r="C80" s="5" t="s">
        <v>1468</v>
      </c>
      <c r="D80" s="5" t="s">
        <v>1469</v>
      </c>
      <c r="E80" s="5" t="s">
        <v>1470</v>
      </c>
      <c r="F80" s="5" t="s">
        <v>1471</v>
      </c>
      <c r="G80" s="7">
        <v>2</v>
      </c>
      <c r="H80" s="7">
        <f t="shared" si="1"/>
        <v>6000</v>
      </c>
    </row>
    <row r="81" spans="1:8" x14ac:dyDescent="0.25">
      <c r="A81" s="5">
        <v>76</v>
      </c>
      <c r="B81" s="6">
        <v>44503</v>
      </c>
      <c r="C81" s="5" t="s">
        <v>1472</v>
      </c>
      <c r="D81" s="5" t="s">
        <v>1473</v>
      </c>
      <c r="E81" s="5" t="s">
        <v>1474</v>
      </c>
      <c r="F81" s="5" t="s">
        <v>1475</v>
      </c>
      <c r="G81" s="7">
        <v>2</v>
      </c>
      <c r="H81" s="7">
        <f t="shared" si="1"/>
        <v>6000</v>
      </c>
    </row>
    <row r="82" spans="1:8" x14ac:dyDescent="0.25">
      <c r="A82" s="5">
        <v>77</v>
      </c>
      <c r="B82" s="6">
        <v>44503</v>
      </c>
      <c r="C82" s="5" t="s">
        <v>1476</v>
      </c>
      <c r="D82" s="5" t="s">
        <v>1477</v>
      </c>
      <c r="E82" s="5" t="s">
        <v>1478</v>
      </c>
      <c r="F82" s="5" t="s">
        <v>1479</v>
      </c>
      <c r="G82" s="7">
        <v>2</v>
      </c>
      <c r="H82" s="7">
        <f t="shared" si="1"/>
        <v>6000</v>
      </c>
    </row>
    <row r="83" spans="1:8" x14ac:dyDescent="0.25">
      <c r="A83" s="5">
        <v>78</v>
      </c>
      <c r="B83" s="6">
        <v>44503</v>
      </c>
      <c r="C83" s="5" t="s">
        <v>1480</v>
      </c>
      <c r="D83" s="5" t="s">
        <v>1481</v>
      </c>
      <c r="E83" s="5" t="s">
        <v>1482</v>
      </c>
      <c r="F83" s="5" t="s">
        <v>1483</v>
      </c>
      <c r="G83" s="7">
        <v>1</v>
      </c>
      <c r="H83" s="7">
        <f t="shared" si="1"/>
        <v>3000</v>
      </c>
    </row>
    <row r="84" spans="1:8" x14ac:dyDescent="0.25">
      <c r="A84" s="5">
        <v>79</v>
      </c>
      <c r="B84" s="6">
        <v>44503</v>
      </c>
      <c r="C84" s="5" t="s">
        <v>1484</v>
      </c>
      <c r="D84" s="5" t="s">
        <v>1485</v>
      </c>
      <c r="E84" s="5" t="s">
        <v>1486</v>
      </c>
      <c r="F84" s="5" t="s">
        <v>1487</v>
      </c>
      <c r="G84" s="7">
        <v>2</v>
      </c>
      <c r="H84" s="7">
        <f t="shared" si="1"/>
        <v>6000</v>
      </c>
    </row>
    <row r="85" spans="1:8" x14ac:dyDescent="0.25">
      <c r="A85" s="5">
        <v>80</v>
      </c>
      <c r="B85" s="6">
        <v>44503</v>
      </c>
      <c r="C85" s="5" t="s">
        <v>1488</v>
      </c>
      <c r="D85" s="5" t="s">
        <v>1489</v>
      </c>
      <c r="E85" s="5" t="s">
        <v>1490</v>
      </c>
      <c r="F85" s="5" t="s">
        <v>1491</v>
      </c>
      <c r="G85" s="7">
        <v>1</v>
      </c>
      <c r="H85" s="7">
        <f t="shared" si="1"/>
        <v>3000</v>
      </c>
    </row>
    <row r="86" spans="1:8" x14ac:dyDescent="0.25">
      <c r="A86" s="5">
        <v>81</v>
      </c>
      <c r="B86" s="6">
        <v>44503</v>
      </c>
      <c r="C86" s="5" t="s">
        <v>1492</v>
      </c>
      <c r="D86" s="5" t="s">
        <v>1493</v>
      </c>
      <c r="E86" s="5" t="s">
        <v>1494</v>
      </c>
      <c r="F86" s="5" t="s">
        <v>1495</v>
      </c>
      <c r="G86" s="7">
        <v>1</v>
      </c>
      <c r="H86" s="7">
        <f t="shared" si="1"/>
        <v>3000</v>
      </c>
    </row>
    <row r="87" spans="1:8" x14ac:dyDescent="0.25">
      <c r="A87" s="5">
        <v>82</v>
      </c>
      <c r="B87" s="6">
        <v>44503</v>
      </c>
      <c r="C87" s="5" t="s">
        <v>1496</v>
      </c>
      <c r="D87" s="5" t="s">
        <v>1497</v>
      </c>
      <c r="E87" s="5" t="s">
        <v>1498</v>
      </c>
      <c r="F87" s="5" t="s">
        <v>1499</v>
      </c>
      <c r="G87" s="7">
        <v>1</v>
      </c>
      <c r="H87" s="7">
        <f t="shared" si="1"/>
        <v>3000</v>
      </c>
    </row>
    <row r="88" spans="1:8" x14ac:dyDescent="0.25">
      <c r="A88" s="5">
        <v>83</v>
      </c>
      <c r="B88" s="6">
        <v>44503</v>
      </c>
      <c r="C88" s="5" t="s">
        <v>1500</v>
      </c>
      <c r="D88" s="5" t="s">
        <v>1501</v>
      </c>
      <c r="E88" s="5" t="s">
        <v>1502</v>
      </c>
      <c r="F88" s="5" t="s">
        <v>1503</v>
      </c>
      <c r="G88" s="7">
        <v>1</v>
      </c>
      <c r="H88" s="7">
        <f t="shared" si="1"/>
        <v>3000</v>
      </c>
    </row>
    <row r="89" spans="1:8" x14ac:dyDescent="0.25">
      <c r="A89" s="5">
        <v>84</v>
      </c>
      <c r="B89" s="6">
        <v>44503</v>
      </c>
      <c r="C89" s="5" t="s">
        <v>1504</v>
      </c>
      <c r="D89" s="5" t="s">
        <v>1505</v>
      </c>
      <c r="E89" s="5" t="s">
        <v>1506</v>
      </c>
      <c r="F89" s="5" t="s">
        <v>1507</v>
      </c>
      <c r="G89" s="7">
        <v>1</v>
      </c>
      <c r="H89" s="7">
        <f t="shared" si="1"/>
        <v>3000</v>
      </c>
    </row>
    <row r="90" spans="1:8" x14ac:dyDescent="0.25">
      <c r="A90" s="5">
        <v>85</v>
      </c>
      <c r="B90" s="6">
        <v>44503</v>
      </c>
      <c r="C90" s="5" t="s">
        <v>1508</v>
      </c>
      <c r="D90" s="5" t="s">
        <v>1509</v>
      </c>
      <c r="E90" s="5" t="s">
        <v>1510</v>
      </c>
      <c r="F90" s="5" t="s">
        <v>1511</v>
      </c>
      <c r="G90" s="7">
        <v>2</v>
      </c>
      <c r="H90" s="7">
        <f t="shared" si="1"/>
        <v>6000</v>
      </c>
    </row>
    <row r="91" spans="1:8" x14ac:dyDescent="0.25">
      <c r="A91" s="5">
        <v>86</v>
      </c>
      <c r="B91" s="6">
        <v>44503</v>
      </c>
      <c r="C91" s="5" t="s">
        <v>1512</v>
      </c>
      <c r="D91" s="5" t="s">
        <v>1513</v>
      </c>
      <c r="E91" s="5" t="s">
        <v>1514</v>
      </c>
      <c r="F91" s="5" t="s">
        <v>1515</v>
      </c>
      <c r="G91" s="7">
        <v>1</v>
      </c>
      <c r="H91" s="7">
        <f t="shared" si="1"/>
        <v>3000</v>
      </c>
    </row>
    <row r="92" spans="1:8" x14ac:dyDescent="0.25">
      <c r="A92" s="5">
        <v>87</v>
      </c>
      <c r="B92" s="6">
        <v>44503</v>
      </c>
      <c r="C92" s="5" t="s">
        <v>1516</v>
      </c>
      <c r="D92" s="5" t="s">
        <v>1517</v>
      </c>
      <c r="E92" s="5" t="s">
        <v>1518</v>
      </c>
      <c r="F92" s="5" t="s">
        <v>1519</v>
      </c>
      <c r="G92" s="7">
        <v>1</v>
      </c>
      <c r="H92" s="7">
        <f t="shared" si="1"/>
        <v>3000</v>
      </c>
    </row>
    <row r="93" spans="1:8" x14ac:dyDescent="0.25">
      <c r="A93" s="5">
        <v>88</v>
      </c>
      <c r="B93" s="6">
        <v>44503</v>
      </c>
      <c r="C93" s="5" t="s">
        <v>1520</v>
      </c>
      <c r="D93" s="5" t="s">
        <v>1391</v>
      </c>
      <c r="E93" s="5" t="s">
        <v>1521</v>
      </c>
      <c r="F93" s="5" t="s">
        <v>1522</v>
      </c>
      <c r="G93" s="7">
        <v>1</v>
      </c>
      <c r="H93" s="7">
        <f t="shared" si="1"/>
        <v>3000</v>
      </c>
    </row>
    <row r="94" spans="1:8" x14ac:dyDescent="0.25">
      <c r="A94" s="5">
        <v>89</v>
      </c>
      <c r="B94" s="6">
        <v>44503</v>
      </c>
      <c r="C94" s="5" t="s">
        <v>1523</v>
      </c>
      <c r="D94" s="5" t="s">
        <v>1524</v>
      </c>
      <c r="E94" s="5" t="s">
        <v>1525</v>
      </c>
      <c r="F94" s="5" t="s">
        <v>1526</v>
      </c>
      <c r="G94" s="7">
        <v>1</v>
      </c>
      <c r="H94" s="7">
        <f t="shared" si="1"/>
        <v>3000</v>
      </c>
    </row>
    <row r="95" spans="1:8" x14ac:dyDescent="0.25">
      <c r="A95" s="5">
        <v>90</v>
      </c>
      <c r="B95" s="6">
        <v>44503</v>
      </c>
      <c r="C95" s="5" t="s">
        <v>1527</v>
      </c>
      <c r="D95" s="5" t="s">
        <v>1528</v>
      </c>
      <c r="E95" s="5" t="s">
        <v>1529</v>
      </c>
      <c r="F95" s="5" t="s">
        <v>1530</v>
      </c>
      <c r="G95" s="7">
        <v>3</v>
      </c>
      <c r="H95" s="7">
        <f t="shared" si="1"/>
        <v>9000</v>
      </c>
    </row>
    <row r="96" spans="1:8" x14ac:dyDescent="0.25">
      <c r="A96" s="5">
        <v>91</v>
      </c>
      <c r="B96" s="6">
        <v>44503</v>
      </c>
      <c r="C96" s="5" t="s">
        <v>1531</v>
      </c>
      <c r="D96" s="5" t="s">
        <v>1532</v>
      </c>
      <c r="E96" s="5" t="s">
        <v>1533</v>
      </c>
      <c r="F96" s="5" t="s">
        <v>1534</v>
      </c>
      <c r="G96" s="7">
        <v>1</v>
      </c>
      <c r="H96" s="7">
        <f t="shared" si="1"/>
        <v>3000</v>
      </c>
    </row>
    <row r="97" spans="1:8" x14ac:dyDescent="0.25">
      <c r="A97" s="5">
        <v>92</v>
      </c>
      <c r="B97" s="6">
        <v>44503</v>
      </c>
      <c r="C97" s="5" t="s">
        <v>1535</v>
      </c>
      <c r="D97" s="5" t="s">
        <v>1536</v>
      </c>
      <c r="E97" s="5" t="s">
        <v>1537</v>
      </c>
      <c r="F97" s="5" t="s">
        <v>1538</v>
      </c>
      <c r="G97" s="7">
        <v>1</v>
      </c>
      <c r="H97" s="7">
        <f t="shared" si="1"/>
        <v>3000</v>
      </c>
    </row>
    <row r="98" spans="1:8" x14ac:dyDescent="0.25">
      <c r="A98" s="5">
        <v>93</v>
      </c>
      <c r="B98" s="6">
        <v>44503</v>
      </c>
      <c r="C98" s="5" t="s">
        <v>1539</v>
      </c>
      <c r="D98" s="5" t="s">
        <v>344</v>
      </c>
      <c r="E98" s="5" t="s">
        <v>1540</v>
      </c>
      <c r="F98" s="5" t="s">
        <v>1541</v>
      </c>
      <c r="G98" s="7">
        <v>1</v>
      </c>
      <c r="H98" s="7">
        <f t="shared" si="1"/>
        <v>3000</v>
      </c>
    </row>
    <row r="99" spans="1:8" x14ac:dyDescent="0.25">
      <c r="A99" s="5">
        <v>94</v>
      </c>
      <c r="B99" s="6">
        <v>44503</v>
      </c>
      <c r="C99" s="5" t="s">
        <v>1542</v>
      </c>
      <c r="D99" s="5" t="s">
        <v>1543</v>
      </c>
      <c r="E99" s="5" t="s">
        <v>1544</v>
      </c>
      <c r="F99" s="5" t="s">
        <v>1545</v>
      </c>
      <c r="G99" s="7">
        <v>1</v>
      </c>
      <c r="H99" s="7">
        <f t="shared" si="1"/>
        <v>3000</v>
      </c>
    </row>
    <row r="100" spans="1:8" x14ac:dyDescent="0.25">
      <c r="A100" s="5">
        <v>95</v>
      </c>
      <c r="B100" s="6">
        <v>44503</v>
      </c>
      <c r="C100" s="5" t="s">
        <v>1546</v>
      </c>
      <c r="D100" s="5" t="s">
        <v>1547</v>
      </c>
      <c r="E100" s="5" t="s">
        <v>1548</v>
      </c>
      <c r="F100" s="5" t="s">
        <v>1549</v>
      </c>
      <c r="G100" s="7">
        <v>1</v>
      </c>
      <c r="H100" s="7">
        <f t="shared" si="1"/>
        <v>3000</v>
      </c>
    </row>
    <row r="101" spans="1:8" x14ac:dyDescent="0.25">
      <c r="A101" s="5">
        <v>96</v>
      </c>
      <c r="B101" s="6">
        <v>44503</v>
      </c>
      <c r="C101" s="5" t="s">
        <v>1550</v>
      </c>
      <c r="D101" s="5" t="s">
        <v>1551</v>
      </c>
      <c r="E101" s="5" t="s">
        <v>1552</v>
      </c>
      <c r="F101" s="5" t="s">
        <v>1553</v>
      </c>
      <c r="G101" s="7">
        <v>1</v>
      </c>
      <c r="H101" s="7">
        <f t="shared" si="1"/>
        <v>3000</v>
      </c>
    </row>
    <row r="102" spans="1:8" x14ac:dyDescent="0.25">
      <c r="A102" s="5">
        <v>97</v>
      </c>
      <c r="B102" s="6">
        <v>44503</v>
      </c>
      <c r="C102" s="5" t="s">
        <v>1554</v>
      </c>
      <c r="D102" s="5" t="s">
        <v>1555</v>
      </c>
      <c r="E102" s="5" t="s">
        <v>1556</v>
      </c>
      <c r="F102" s="5" t="s">
        <v>1557</v>
      </c>
      <c r="G102" s="7">
        <v>2</v>
      </c>
      <c r="H102" s="7">
        <f t="shared" si="1"/>
        <v>6000</v>
      </c>
    </row>
    <row r="103" spans="1:8" x14ac:dyDescent="0.25">
      <c r="A103" s="5">
        <v>98</v>
      </c>
      <c r="B103" s="6">
        <v>44504</v>
      </c>
      <c r="C103" s="5" t="s">
        <v>1806</v>
      </c>
      <c r="D103" s="5" t="s">
        <v>1807</v>
      </c>
      <c r="E103" s="5" t="s">
        <v>1808</v>
      </c>
      <c r="F103" s="5" t="s">
        <v>1809</v>
      </c>
      <c r="G103" s="7">
        <v>1</v>
      </c>
      <c r="H103" s="7">
        <f t="shared" si="1"/>
        <v>3000</v>
      </c>
    </row>
    <row r="104" spans="1:8" x14ac:dyDescent="0.25">
      <c r="A104" s="5">
        <v>99</v>
      </c>
      <c r="B104" s="6">
        <v>44504</v>
      </c>
      <c r="C104" s="5" t="s">
        <v>1810</v>
      </c>
      <c r="D104" s="5" t="s">
        <v>1811</v>
      </c>
      <c r="E104" s="5" t="s">
        <v>1812</v>
      </c>
      <c r="F104" s="5" t="s">
        <v>1813</v>
      </c>
      <c r="G104" s="7">
        <v>1</v>
      </c>
      <c r="H104" s="7">
        <f t="shared" si="1"/>
        <v>3000</v>
      </c>
    </row>
    <row r="105" spans="1:8" x14ac:dyDescent="0.25">
      <c r="A105" s="5">
        <v>100</v>
      </c>
      <c r="B105" s="6">
        <v>44504</v>
      </c>
      <c r="C105" s="5" t="s">
        <v>1814</v>
      </c>
      <c r="D105" s="5" t="s">
        <v>1815</v>
      </c>
      <c r="E105" s="5" t="s">
        <v>1816</v>
      </c>
      <c r="F105" s="5" t="s">
        <v>1817</v>
      </c>
      <c r="G105" s="7">
        <v>5</v>
      </c>
      <c r="H105" s="7">
        <f t="shared" si="1"/>
        <v>15000</v>
      </c>
    </row>
    <row r="106" spans="1:8" x14ac:dyDescent="0.25">
      <c r="A106" s="5">
        <v>101</v>
      </c>
      <c r="B106" s="6">
        <v>44504</v>
      </c>
      <c r="C106" s="5" t="s">
        <v>1818</v>
      </c>
      <c r="D106" s="5" t="s">
        <v>1819</v>
      </c>
      <c r="E106" s="5" t="s">
        <v>1820</v>
      </c>
      <c r="F106" s="5" t="s">
        <v>1821</v>
      </c>
      <c r="G106" s="7">
        <v>1</v>
      </c>
      <c r="H106" s="7">
        <f t="shared" si="1"/>
        <v>3000</v>
      </c>
    </row>
    <row r="107" spans="1:8" x14ac:dyDescent="0.25">
      <c r="A107" s="5">
        <v>102</v>
      </c>
      <c r="B107" s="6">
        <v>44504</v>
      </c>
      <c r="C107" s="5" t="s">
        <v>1822</v>
      </c>
      <c r="D107" s="5" t="s">
        <v>1823</v>
      </c>
      <c r="E107" s="5" t="s">
        <v>1824</v>
      </c>
      <c r="F107" s="5" t="s">
        <v>1825</v>
      </c>
      <c r="G107" s="7">
        <v>1</v>
      </c>
      <c r="H107" s="7">
        <f t="shared" si="1"/>
        <v>3000</v>
      </c>
    </row>
    <row r="108" spans="1:8" x14ac:dyDescent="0.25">
      <c r="A108" s="5">
        <v>103</v>
      </c>
      <c r="B108" s="6">
        <v>44504</v>
      </c>
      <c r="C108" s="5" t="s">
        <v>1826</v>
      </c>
      <c r="D108" s="5" t="s">
        <v>1827</v>
      </c>
      <c r="E108" s="5" t="s">
        <v>1828</v>
      </c>
      <c r="F108" s="5" t="s">
        <v>1829</v>
      </c>
      <c r="G108" s="7">
        <v>1</v>
      </c>
      <c r="H108" s="7">
        <f t="shared" si="1"/>
        <v>3000</v>
      </c>
    </row>
    <row r="109" spans="1:8" x14ac:dyDescent="0.25">
      <c r="A109" s="5">
        <v>104</v>
      </c>
      <c r="B109" s="6">
        <v>44504</v>
      </c>
      <c r="C109" s="5" t="s">
        <v>1830</v>
      </c>
      <c r="D109" s="5" t="s">
        <v>1831</v>
      </c>
      <c r="E109" s="5" t="s">
        <v>1832</v>
      </c>
      <c r="F109" s="5" t="s">
        <v>1833</v>
      </c>
      <c r="G109" s="7">
        <v>1</v>
      </c>
      <c r="H109" s="7">
        <f t="shared" si="1"/>
        <v>3000</v>
      </c>
    </row>
    <row r="110" spans="1:8" x14ac:dyDescent="0.25">
      <c r="A110" s="5">
        <v>105</v>
      </c>
      <c r="B110" s="6">
        <v>44504</v>
      </c>
      <c r="C110" s="5" t="s">
        <v>1834</v>
      </c>
      <c r="D110" s="5" t="s">
        <v>1835</v>
      </c>
      <c r="E110" s="5" t="s">
        <v>1836</v>
      </c>
      <c r="F110" s="5" t="s">
        <v>1837</v>
      </c>
      <c r="G110" s="7">
        <v>1</v>
      </c>
      <c r="H110" s="7">
        <f t="shared" si="1"/>
        <v>3000</v>
      </c>
    </row>
    <row r="111" spans="1:8" x14ac:dyDescent="0.25">
      <c r="A111" s="5">
        <v>106</v>
      </c>
      <c r="B111" s="6">
        <v>44504</v>
      </c>
      <c r="C111" s="5" t="s">
        <v>1838</v>
      </c>
      <c r="D111" s="5" t="s">
        <v>1839</v>
      </c>
      <c r="E111" s="5" t="s">
        <v>1840</v>
      </c>
      <c r="F111" s="5" t="s">
        <v>1841</v>
      </c>
      <c r="G111" s="7">
        <v>1</v>
      </c>
      <c r="H111" s="7">
        <f t="shared" si="1"/>
        <v>3000</v>
      </c>
    </row>
    <row r="112" spans="1:8" x14ac:dyDescent="0.25">
      <c r="A112" s="5">
        <v>107</v>
      </c>
      <c r="B112" s="6">
        <v>44504</v>
      </c>
      <c r="C112" s="5" t="s">
        <v>1842</v>
      </c>
      <c r="D112" s="5" t="s">
        <v>1843</v>
      </c>
      <c r="E112" s="5" t="s">
        <v>1844</v>
      </c>
      <c r="F112" s="5" t="s">
        <v>1845</v>
      </c>
      <c r="G112" s="7">
        <v>1</v>
      </c>
      <c r="H112" s="7">
        <f t="shared" si="1"/>
        <v>3000</v>
      </c>
    </row>
    <row r="113" spans="1:8" x14ac:dyDescent="0.25">
      <c r="A113" s="5">
        <v>108</v>
      </c>
      <c r="B113" s="6">
        <v>44504</v>
      </c>
      <c r="C113" s="5" t="s">
        <v>1846</v>
      </c>
      <c r="D113" s="5" t="s">
        <v>1847</v>
      </c>
      <c r="E113" s="5" t="s">
        <v>1848</v>
      </c>
      <c r="F113" s="5" t="s">
        <v>1849</v>
      </c>
      <c r="G113" s="7">
        <v>1</v>
      </c>
      <c r="H113" s="7">
        <f t="shared" si="1"/>
        <v>3000</v>
      </c>
    </row>
    <row r="114" spans="1:8" x14ac:dyDescent="0.25">
      <c r="A114" s="5">
        <v>109</v>
      </c>
      <c r="B114" s="6">
        <v>44504</v>
      </c>
      <c r="C114" s="5" t="s">
        <v>1850</v>
      </c>
      <c r="D114" s="5" t="s">
        <v>1851</v>
      </c>
      <c r="E114" s="5" t="s">
        <v>1852</v>
      </c>
      <c r="F114" s="5" t="s">
        <v>1853</v>
      </c>
      <c r="G114" s="7">
        <v>2</v>
      </c>
      <c r="H114" s="7">
        <f t="shared" si="1"/>
        <v>6000</v>
      </c>
    </row>
    <row r="115" spans="1:8" x14ac:dyDescent="0.25">
      <c r="A115" s="5">
        <v>110</v>
      </c>
      <c r="B115" s="6">
        <v>44504</v>
      </c>
      <c r="C115" s="5" t="s">
        <v>1854</v>
      </c>
      <c r="D115" s="5" t="s">
        <v>1855</v>
      </c>
      <c r="E115" s="5" t="s">
        <v>1856</v>
      </c>
      <c r="F115" s="5" t="s">
        <v>1857</v>
      </c>
      <c r="G115" s="7">
        <v>2</v>
      </c>
      <c r="H115" s="7">
        <f t="shared" si="1"/>
        <v>6000</v>
      </c>
    </row>
    <row r="116" spans="1:8" x14ac:dyDescent="0.25">
      <c r="A116" s="5">
        <v>111</v>
      </c>
      <c r="B116" s="6">
        <v>44504</v>
      </c>
      <c r="C116" s="5" t="s">
        <v>1858</v>
      </c>
      <c r="D116" s="5" t="s">
        <v>1859</v>
      </c>
      <c r="E116" s="5" t="s">
        <v>1860</v>
      </c>
      <c r="F116" s="5" t="s">
        <v>1861</v>
      </c>
      <c r="G116" s="7">
        <v>1</v>
      </c>
      <c r="H116" s="7">
        <f t="shared" si="1"/>
        <v>3000</v>
      </c>
    </row>
    <row r="117" spans="1:8" x14ac:dyDescent="0.25">
      <c r="A117" s="5">
        <v>112</v>
      </c>
      <c r="B117" s="6">
        <v>44504</v>
      </c>
      <c r="C117" s="5" t="s">
        <v>1862</v>
      </c>
      <c r="D117" s="5" t="s">
        <v>1863</v>
      </c>
      <c r="E117" s="5" t="s">
        <v>1864</v>
      </c>
      <c r="F117" s="5" t="s">
        <v>1865</v>
      </c>
      <c r="G117" s="7">
        <v>2</v>
      </c>
      <c r="H117" s="7">
        <f t="shared" si="1"/>
        <v>6000</v>
      </c>
    </row>
    <row r="118" spans="1:8" x14ac:dyDescent="0.25">
      <c r="A118" s="5">
        <v>113</v>
      </c>
      <c r="B118" s="6">
        <v>44504</v>
      </c>
      <c r="C118" s="5" t="s">
        <v>1866</v>
      </c>
      <c r="D118" s="5" t="s">
        <v>1867</v>
      </c>
      <c r="E118" s="5" t="s">
        <v>1868</v>
      </c>
      <c r="F118" s="5" t="s">
        <v>1869</v>
      </c>
      <c r="G118" s="7">
        <v>1</v>
      </c>
      <c r="H118" s="7">
        <f t="shared" si="1"/>
        <v>3000</v>
      </c>
    </row>
    <row r="119" spans="1:8" x14ac:dyDescent="0.25">
      <c r="A119" s="5">
        <v>114</v>
      </c>
      <c r="B119" s="6">
        <v>44504</v>
      </c>
      <c r="C119" s="5" t="s">
        <v>1870</v>
      </c>
      <c r="D119" s="5" t="s">
        <v>1871</v>
      </c>
      <c r="E119" s="5" t="s">
        <v>1872</v>
      </c>
      <c r="F119" s="5" t="s">
        <v>1873</v>
      </c>
      <c r="G119" s="7">
        <v>1</v>
      </c>
      <c r="H119" s="7">
        <f t="shared" ref="H119:H182" si="2">3000*G119</f>
        <v>3000</v>
      </c>
    </row>
    <row r="120" spans="1:8" x14ac:dyDescent="0.25">
      <c r="A120" s="5">
        <v>115</v>
      </c>
      <c r="B120" s="6">
        <v>44504</v>
      </c>
      <c r="C120" s="5" t="s">
        <v>1874</v>
      </c>
      <c r="D120" s="5" t="s">
        <v>1875</v>
      </c>
      <c r="E120" s="5" t="s">
        <v>1876</v>
      </c>
      <c r="F120" s="5" t="s">
        <v>1877</v>
      </c>
      <c r="G120" s="7">
        <v>1</v>
      </c>
      <c r="H120" s="7">
        <f t="shared" si="2"/>
        <v>3000</v>
      </c>
    </row>
    <row r="121" spans="1:8" x14ac:dyDescent="0.25">
      <c r="A121" s="5">
        <v>116</v>
      </c>
      <c r="B121" s="6">
        <v>44504</v>
      </c>
      <c r="C121" s="5" t="s">
        <v>1878</v>
      </c>
      <c r="D121" s="5" t="s">
        <v>1879</v>
      </c>
      <c r="E121" s="5" t="s">
        <v>1880</v>
      </c>
      <c r="F121" s="5" t="s">
        <v>1881</v>
      </c>
      <c r="G121" s="7">
        <v>1</v>
      </c>
      <c r="H121" s="7">
        <f t="shared" si="2"/>
        <v>3000</v>
      </c>
    </row>
    <row r="122" spans="1:8" x14ac:dyDescent="0.25">
      <c r="A122" s="5">
        <v>117</v>
      </c>
      <c r="B122" s="6">
        <v>44504</v>
      </c>
      <c r="C122" s="5" t="s">
        <v>1882</v>
      </c>
      <c r="D122" s="5" t="s">
        <v>1883</v>
      </c>
      <c r="E122" s="5" t="s">
        <v>1884</v>
      </c>
      <c r="F122" s="5" t="s">
        <v>1885</v>
      </c>
      <c r="G122" s="7">
        <v>2</v>
      </c>
      <c r="H122" s="7">
        <f t="shared" si="2"/>
        <v>6000</v>
      </c>
    </row>
    <row r="123" spans="1:8" x14ac:dyDescent="0.25">
      <c r="A123" s="5">
        <v>118</v>
      </c>
      <c r="B123" s="6">
        <v>44504</v>
      </c>
      <c r="C123" s="5" t="s">
        <v>1886</v>
      </c>
      <c r="D123" s="5" t="s">
        <v>1887</v>
      </c>
      <c r="E123" s="5" t="s">
        <v>1888</v>
      </c>
      <c r="F123" s="5" t="s">
        <v>1889</v>
      </c>
      <c r="G123" s="7">
        <v>1</v>
      </c>
      <c r="H123" s="7">
        <f t="shared" si="2"/>
        <v>3000</v>
      </c>
    </row>
    <row r="124" spans="1:8" x14ac:dyDescent="0.25">
      <c r="A124" s="5">
        <v>119</v>
      </c>
      <c r="B124" s="6">
        <v>44504</v>
      </c>
      <c r="C124" s="5" t="s">
        <v>1890</v>
      </c>
      <c r="D124" s="5" t="s">
        <v>1891</v>
      </c>
      <c r="E124" s="5" t="s">
        <v>1892</v>
      </c>
      <c r="F124" s="5" t="s">
        <v>1893</v>
      </c>
      <c r="G124" s="7">
        <v>1</v>
      </c>
      <c r="H124" s="7">
        <f t="shared" si="2"/>
        <v>3000</v>
      </c>
    </row>
    <row r="125" spans="1:8" x14ac:dyDescent="0.25">
      <c r="A125" s="5">
        <v>120</v>
      </c>
      <c r="B125" s="6">
        <v>44504</v>
      </c>
      <c r="C125" s="5" t="s">
        <v>1894</v>
      </c>
      <c r="D125" s="5" t="s">
        <v>1895</v>
      </c>
      <c r="E125" s="5" t="s">
        <v>1896</v>
      </c>
      <c r="F125" s="5" t="s">
        <v>1897</v>
      </c>
      <c r="G125" s="7">
        <v>2</v>
      </c>
      <c r="H125" s="7">
        <f t="shared" si="2"/>
        <v>6000</v>
      </c>
    </row>
    <row r="126" spans="1:8" x14ac:dyDescent="0.25">
      <c r="A126" s="5">
        <v>121</v>
      </c>
      <c r="B126" s="6">
        <v>44504</v>
      </c>
      <c r="C126" s="5" t="s">
        <v>1898</v>
      </c>
      <c r="D126" s="5" t="s">
        <v>891</v>
      </c>
      <c r="E126" s="5" t="s">
        <v>1899</v>
      </c>
      <c r="F126" s="5" t="s">
        <v>1900</v>
      </c>
      <c r="G126" s="7">
        <v>2</v>
      </c>
      <c r="H126" s="7">
        <f t="shared" si="2"/>
        <v>6000</v>
      </c>
    </row>
    <row r="127" spans="1:8" x14ac:dyDescent="0.25">
      <c r="A127" s="5">
        <v>122</v>
      </c>
      <c r="B127" s="6">
        <v>44504</v>
      </c>
      <c r="C127" s="5" t="s">
        <v>1901</v>
      </c>
      <c r="D127" s="5" t="s">
        <v>1902</v>
      </c>
      <c r="E127" s="5" t="s">
        <v>1903</v>
      </c>
      <c r="F127" s="5" t="s">
        <v>1904</v>
      </c>
      <c r="G127" s="7">
        <v>1</v>
      </c>
      <c r="H127" s="7">
        <f t="shared" si="2"/>
        <v>3000</v>
      </c>
    </row>
    <row r="128" spans="1:8" x14ac:dyDescent="0.25">
      <c r="A128" s="5">
        <v>123</v>
      </c>
      <c r="B128" s="6">
        <v>44504</v>
      </c>
      <c r="C128" s="5" t="s">
        <v>1905</v>
      </c>
      <c r="D128" s="5" t="s">
        <v>1906</v>
      </c>
      <c r="E128" s="5" t="s">
        <v>1907</v>
      </c>
      <c r="F128" s="5" t="s">
        <v>1908</v>
      </c>
      <c r="G128" s="7">
        <v>1</v>
      </c>
      <c r="H128" s="7">
        <f t="shared" si="2"/>
        <v>3000</v>
      </c>
    </row>
    <row r="129" spans="1:8" x14ac:dyDescent="0.25">
      <c r="A129" s="5">
        <v>124</v>
      </c>
      <c r="B129" s="6">
        <v>44504</v>
      </c>
      <c r="C129" s="5" t="s">
        <v>1909</v>
      </c>
      <c r="D129" s="5" t="s">
        <v>1910</v>
      </c>
      <c r="E129" s="5" t="s">
        <v>1911</v>
      </c>
      <c r="F129" s="5" t="s">
        <v>1912</v>
      </c>
      <c r="G129" s="7">
        <v>3</v>
      </c>
      <c r="H129" s="7">
        <f t="shared" si="2"/>
        <v>9000</v>
      </c>
    </row>
    <row r="130" spans="1:8" x14ac:dyDescent="0.25">
      <c r="A130" s="5">
        <v>125</v>
      </c>
      <c r="B130" s="6">
        <v>44504</v>
      </c>
      <c r="C130" s="5" t="s">
        <v>1913</v>
      </c>
      <c r="D130" s="5" t="s">
        <v>1914</v>
      </c>
      <c r="E130" s="5" t="s">
        <v>1915</v>
      </c>
      <c r="F130" s="5" t="s">
        <v>1916</v>
      </c>
      <c r="G130" s="7">
        <v>1</v>
      </c>
      <c r="H130" s="7">
        <f t="shared" si="2"/>
        <v>3000</v>
      </c>
    </row>
    <row r="131" spans="1:8" x14ac:dyDescent="0.25">
      <c r="A131" s="5">
        <v>126</v>
      </c>
      <c r="B131" s="6">
        <v>44504</v>
      </c>
      <c r="C131" s="5" t="s">
        <v>1917</v>
      </c>
      <c r="D131" s="5" t="s">
        <v>1918</v>
      </c>
      <c r="E131" s="5" t="s">
        <v>1919</v>
      </c>
      <c r="F131" s="5" t="s">
        <v>1920</v>
      </c>
      <c r="G131" s="7">
        <v>2</v>
      </c>
      <c r="H131" s="7">
        <f t="shared" si="2"/>
        <v>6000</v>
      </c>
    </row>
    <row r="132" spans="1:8" x14ac:dyDescent="0.25">
      <c r="A132" s="5">
        <v>127</v>
      </c>
      <c r="B132" s="6">
        <v>44504</v>
      </c>
      <c r="C132" s="5" t="s">
        <v>1921</v>
      </c>
      <c r="D132" s="5" t="s">
        <v>1922</v>
      </c>
      <c r="E132" s="5" t="s">
        <v>1923</v>
      </c>
      <c r="F132" s="5" t="s">
        <v>1924</v>
      </c>
      <c r="G132" s="7">
        <v>1</v>
      </c>
      <c r="H132" s="7">
        <f t="shared" si="2"/>
        <v>3000</v>
      </c>
    </row>
    <row r="133" spans="1:8" x14ac:dyDescent="0.25">
      <c r="A133" s="5">
        <v>128</v>
      </c>
      <c r="B133" s="6">
        <v>44504</v>
      </c>
      <c r="C133" s="5" t="s">
        <v>1925</v>
      </c>
      <c r="D133" s="5" t="s">
        <v>1926</v>
      </c>
      <c r="E133" s="5" t="s">
        <v>1927</v>
      </c>
      <c r="F133" s="5" t="s">
        <v>1928</v>
      </c>
      <c r="G133" s="7">
        <v>1</v>
      </c>
      <c r="H133" s="7">
        <f t="shared" si="2"/>
        <v>3000</v>
      </c>
    </row>
    <row r="134" spans="1:8" x14ac:dyDescent="0.25">
      <c r="A134" s="5">
        <v>129</v>
      </c>
      <c r="B134" s="6">
        <v>44504</v>
      </c>
      <c r="C134" s="5" t="s">
        <v>1929</v>
      </c>
      <c r="D134" s="5" t="s">
        <v>1930</v>
      </c>
      <c r="E134" s="5" t="s">
        <v>1931</v>
      </c>
      <c r="F134" s="5" t="s">
        <v>1932</v>
      </c>
      <c r="G134" s="7">
        <v>1</v>
      </c>
      <c r="H134" s="7">
        <f t="shared" si="2"/>
        <v>3000</v>
      </c>
    </row>
    <row r="135" spans="1:8" x14ac:dyDescent="0.25">
      <c r="A135" s="5">
        <v>130</v>
      </c>
      <c r="B135" s="6">
        <v>44504</v>
      </c>
      <c r="C135" s="5" t="s">
        <v>1933</v>
      </c>
      <c r="D135" s="5" t="s">
        <v>1934</v>
      </c>
      <c r="E135" s="5" t="s">
        <v>1935</v>
      </c>
      <c r="F135" s="5" t="s">
        <v>1936</v>
      </c>
      <c r="G135" s="7">
        <v>2</v>
      </c>
      <c r="H135" s="7">
        <f t="shared" si="2"/>
        <v>6000</v>
      </c>
    </row>
    <row r="136" spans="1:8" x14ac:dyDescent="0.25">
      <c r="A136" s="5">
        <v>131</v>
      </c>
      <c r="B136" s="6">
        <v>44504</v>
      </c>
      <c r="C136" s="5" t="s">
        <v>1937</v>
      </c>
      <c r="D136" s="5" t="s">
        <v>1938</v>
      </c>
      <c r="E136" s="5" t="s">
        <v>1939</v>
      </c>
      <c r="F136" s="5" t="s">
        <v>1940</v>
      </c>
      <c r="G136" s="7">
        <v>1</v>
      </c>
      <c r="H136" s="7">
        <f t="shared" si="2"/>
        <v>3000</v>
      </c>
    </row>
    <row r="137" spans="1:8" x14ac:dyDescent="0.25">
      <c r="A137" s="5">
        <v>132</v>
      </c>
      <c r="B137" s="6">
        <v>44504</v>
      </c>
      <c r="C137" s="5" t="s">
        <v>1941</v>
      </c>
      <c r="D137" s="5" t="s">
        <v>1942</v>
      </c>
      <c r="E137" s="5" t="s">
        <v>1943</v>
      </c>
      <c r="F137" s="5" t="s">
        <v>1944</v>
      </c>
      <c r="G137" s="7">
        <v>1</v>
      </c>
      <c r="H137" s="7">
        <f t="shared" si="2"/>
        <v>3000</v>
      </c>
    </row>
    <row r="138" spans="1:8" x14ac:dyDescent="0.25">
      <c r="A138" s="5">
        <v>133</v>
      </c>
      <c r="B138" s="6">
        <v>44505</v>
      </c>
      <c r="C138" s="5" t="s">
        <v>2254</v>
      </c>
      <c r="D138" s="5" t="s">
        <v>2255</v>
      </c>
      <c r="E138" s="5" t="s">
        <v>2256</v>
      </c>
      <c r="F138" s="5" t="s">
        <v>2257</v>
      </c>
      <c r="G138" s="7">
        <v>2</v>
      </c>
      <c r="H138" s="7">
        <f t="shared" si="2"/>
        <v>6000</v>
      </c>
    </row>
    <row r="139" spans="1:8" x14ac:dyDescent="0.25">
      <c r="A139" s="5">
        <v>134</v>
      </c>
      <c r="B139" s="6">
        <v>44505</v>
      </c>
      <c r="C139" s="5" t="s">
        <v>2258</v>
      </c>
      <c r="D139" s="5" t="s">
        <v>2259</v>
      </c>
      <c r="E139" s="5" t="s">
        <v>2260</v>
      </c>
      <c r="F139" s="5" t="s">
        <v>2261</v>
      </c>
      <c r="G139" s="7">
        <v>2</v>
      </c>
      <c r="H139" s="7">
        <f t="shared" si="2"/>
        <v>6000</v>
      </c>
    </row>
    <row r="140" spans="1:8" x14ac:dyDescent="0.25">
      <c r="A140" s="5">
        <v>135</v>
      </c>
      <c r="B140" s="6">
        <v>44505</v>
      </c>
      <c r="C140" s="5" t="s">
        <v>2262</v>
      </c>
      <c r="D140" s="5" t="s">
        <v>2263</v>
      </c>
      <c r="E140" s="5" t="s">
        <v>2264</v>
      </c>
      <c r="F140" s="5" t="s">
        <v>2265</v>
      </c>
      <c r="G140" s="7">
        <v>1</v>
      </c>
      <c r="H140" s="7">
        <f t="shared" si="2"/>
        <v>3000</v>
      </c>
    </row>
    <row r="141" spans="1:8" x14ac:dyDescent="0.25">
      <c r="A141" s="5">
        <v>136</v>
      </c>
      <c r="B141" s="6">
        <v>44505</v>
      </c>
      <c r="C141" s="5" t="s">
        <v>2266</v>
      </c>
      <c r="D141" s="5" t="s">
        <v>2267</v>
      </c>
      <c r="E141" s="5" t="s">
        <v>2268</v>
      </c>
      <c r="F141" s="5" t="s">
        <v>2269</v>
      </c>
      <c r="G141" s="7">
        <v>1</v>
      </c>
      <c r="H141" s="7">
        <f t="shared" si="2"/>
        <v>3000</v>
      </c>
    </row>
    <row r="142" spans="1:8" x14ac:dyDescent="0.25">
      <c r="A142" s="5">
        <v>137</v>
      </c>
      <c r="B142" s="6">
        <v>44505</v>
      </c>
      <c r="C142" s="5" t="s">
        <v>2270</v>
      </c>
      <c r="D142" s="5" t="s">
        <v>2271</v>
      </c>
      <c r="E142" s="5" t="s">
        <v>2272</v>
      </c>
      <c r="F142" s="5" t="s">
        <v>2273</v>
      </c>
      <c r="G142" s="7">
        <v>1</v>
      </c>
      <c r="H142" s="7">
        <f t="shared" si="2"/>
        <v>3000</v>
      </c>
    </row>
    <row r="143" spans="1:8" x14ac:dyDescent="0.25">
      <c r="A143" s="5">
        <v>138</v>
      </c>
      <c r="B143" s="6">
        <v>44505</v>
      </c>
      <c r="C143" s="5" t="s">
        <v>2274</v>
      </c>
      <c r="D143" s="5" t="s">
        <v>614</v>
      </c>
      <c r="E143" s="5" t="s">
        <v>2275</v>
      </c>
      <c r="F143" s="5" t="s">
        <v>2276</v>
      </c>
      <c r="G143" s="7">
        <v>4</v>
      </c>
      <c r="H143" s="7">
        <f t="shared" si="2"/>
        <v>12000</v>
      </c>
    </row>
    <row r="144" spans="1:8" x14ac:dyDescent="0.25">
      <c r="A144" s="5">
        <v>139</v>
      </c>
      <c r="B144" s="6">
        <v>44505</v>
      </c>
      <c r="C144" s="5" t="s">
        <v>2277</v>
      </c>
      <c r="D144" s="5" t="s">
        <v>2278</v>
      </c>
      <c r="E144" s="5" t="s">
        <v>2279</v>
      </c>
      <c r="F144" s="5" t="s">
        <v>2280</v>
      </c>
      <c r="G144" s="7">
        <v>1</v>
      </c>
      <c r="H144" s="7">
        <f t="shared" si="2"/>
        <v>3000</v>
      </c>
    </row>
    <row r="145" spans="1:8" x14ac:dyDescent="0.25">
      <c r="A145" s="5">
        <v>140</v>
      </c>
      <c r="B145" s="6">
        <v>44505</v>
      </c>
      <c r="C145" s="5" t="s">
        <v>2281</v>
      </c>
      <c r="D145" s="5" t="s">
        <v>2282</v>
      </c>
      <c r="E145" s="5" t="s">
        <v>2283</v>
      </c>
      <c r="F145" s="5" t="s">
        <v>2284</v>
      </c>
      <c r="G145" s="7">
        <v>2</v>
      </c>
      <c r="H145" s="7">
        <f t="shared" si="2"/>
        <v>6000</v>
      </c>
    </row>
    <row r="146" spans="1:8" x14ac:dyDescent="0.25">
      <c r="A146" s="5">
        <v>141</v>
      </c>
      <c r="B146" s="6">
        <v>44505</v>
      </c>
      <c r="C146" s="5" t="s">
        <v>2285</v>
      </c>
      <c r="D146" s="5" t="s">
        <v>2286</v>
      </c>
      <c r="E146" s="5" t="s">
        <v>2287</v>
      </c>
      <c r="F146" s="5" t="s">
        <v>2288</v>
      </c>
      <c r="G146" s="7">
        <v>1</v>
      </c>
      <c r="H146" s="7">
        <f t="shared" si="2"/>
        <v>3000</v>
      </c>
    </row>
    <row r="147" spans="1:8" x14ac:dyDescent="0.25">
      <c r="A147" s="5">
        <v>142</v>
      </c>
      <c r="B147" s="6">
        <v>44505</v>
      </c>
      <c r="C147" s="5" t="s">
        <v>2289</v>
      </c>
      <c r="D147" s="5" t="s">
        <v>2290</v>
      </c>
      <c r="E147" s="5" t="s">
        <v>2291</v>
      </c>
      <c r="F147" s="5" t="s">
        <v>2292</v>
      </c>
      <c r="G147" s="7">
        <v>2</v>
      </c>
      <c r="H147" s="7">
        <f t="shared" si="2"/>
        <v>6000</v>
      </c>
    </row>
    <row r="148" spans="1:8" x14ac:dyDescent="0.25">
      <c r="A148" s="5">
        <v>143</v>
      </c>
      <c r="B148" s="6">
        <v>44505</v>
      </c>
      <c r="C148" s="5" t="s">
        <v>2293</v>
      </c>
      <c r="D148" s="5" t="s">
        <v>2294</v>
      </c>
      <c r="E148" s="5" t="s">
        <v>2295</v>
      </c>
      <c r="F148" s="5" t="s">
        <v>2296</v>
      </c>
      <c r="G148" s="7">
        <v>1</v>
      </c>
      <c r="H148" s="7">
        <f t="shared" si="2"/>
        <v>3000</v>
      </c>
    </row>
    <row r="149" spans="1:8" x14ac:dyDescent="0.25">
      <c r="A149" s="5">
        <v>144</v>
      </c>
      <c r="B149" s="6">
        <v>44505</v>
      </c>
      <c r="C149" s="5" t="s">
        <v>2297</v>
      </c>
      <c r="D149" s="5" t="s">
        <v>2298</v>
      </c>
      <c r="E149" s="5" t="s">
        <v>2299</v>
      </c>
      <c r="F149" s="5" t="s">
        <v>2300</v>
      </c>
      <c r="G149" s="7">
        <v>1</v>
      </c>
      <c r="H149" s="7">
        <f t="shared" si="2"/>
        <v>3000</v>
      </c>
    </row>
    <row r="150" spans="1:8" x14ac:dyDescent="0.25">
      <c r="A150" s="5">
        <v>145</v>
      </c>
      <c r="B150" s="6">
        <v>44505</v>
      </c>
      <c r="C150" s="5" t="s">
        <v>2301</v>
      </c>
      <c r="D150" s="5" t="s">
        <v>2302</v>
      </c>
      <c r="E150" s="5" t="s">
        <v>2303</v>
      </c>
      <c r="F150" s="5" t="s">
        <v>2304</v>
      </c>
      <c r="G150" s="7">
        <v>1</v>
      </c>
      <c r="H150" s="7">
        <f t="shared" si="2"/>
        <v>3000</v>
      </c>
    </row>
    <row r="151" spans="1:8" x14ac:dyDescent="0.25">
      <c r="A151" s="5">
        <v>146</v>
      </c>
      <c r="B151" s="6">
        <v>44505</v>
      </c>
      <c r="C151" s="5" t="s">
        <v>2305</v>
      </c>
      <c r="D151" s="5" t="s">
        <v>2306</v>
      </c>
      <c r="E151" s="5" t="s">
        <v>2307</v>
      </c>
      <c r="F151" s="5" t="s">
        <v>2308</v>
      </c>
      <c r="G151" s="7">
        <v>2</v>
      </c>
      <c r="H151" s="7">
        <f t="shared" si="2"/>
        <v>6000</v>
      </c>
    </row>
    <row r="152" spans="1:8" x14ac:dyDescent="0.25">
      <c r="A152" s="5">
        <v>147</v>
      </c>
      <c r="B152" s="6">
        <v>44505</v>
      </c>
      <c r="C152" s="5" t="s">
        <v>2309</v>
      </c>
      <c r="D152" s="5" t="s">
        <v>2310</v>
      </c>
      <c r="E152" s="5" t="s">
        <v>2311</v>
      </c>
      <c r="F152" s="5" t="s">
        <v>2312</v>
      </c>
      <c r="G152" s="7">
        <v>5</v>
      </c>
      <c r="H152" s="7">
        <f t="shared" si="2"/>
        <v>15000</v>
      </c>
    </row>
    <row r="153" spans="1:8" x14ac:dyDescent="0.25">
      <c r="A153" s="5">
        <v>148</v>
      </c>
      <c r="B153" s="6">
        <v>44505</v>
      </c>
      <c r="C153" s="5" t="s">
        <v>2313</v>
      </c>
      <c r="D153" s="5" t="s">
        <v>2314</v>
      </c>
      <c r="E153" s="5" t="s">
        <v>2315</v>
      </c>
      <c r="F153" s="5" t="s">
        <v>2316</v>
      </c>
      <c r="G153" s="7">
        <v>1</v>
      </c>
      <c r="H153" s="7">
        <f t="shared" si="2"/>
        <v>3000</v>
      </c>
    </row>
    <row r="154" spans="1:8" x14ac:dyDescent="0.25">
      <c r="A154" s="5">
        <v>149</v>
      </c>
      <c r="B154" s="6">
        <v>44505</v>
      </c>
      <c r="C154" s="5" t="s">
        <v>2317</v>
      </c>
      <c r="D154" s="5" t="s">
        <v>2318</v>
      </c>
      <c r="E154" s="5" t="s">
        <v>2319</v>
      </c>
      <c r="F154" s="5" t="s">
        <v>2320</v>
      </c>
      <c r="G154" s="7">
        <v>1</v>
      </c>
      <c r="H154" s="7">
        <f t="shared" si="2"/>
        <v>3000</v>
      </c>
    </row>
    <row r="155" spans="1:8" x14ac:dyDescent="0.25">
      <c r="A155" s="5">
        <v>150</v>
      </c>
      <c r="B155" s="6">
        <v>44505</v>
      </c>
      <c r="C155" s="5" t="s">
        <v>2321</v>
      </c>
      <c r="D155" s="5" t="s">
        <v>2322</v>
      </c>
      <c r="E155" s="5" t="s">
        <v>2323</v>
      </c>
      <c r="F155" s="5" t="s">
        <v>2324</v>
      </c>
      <c r="G155" s="7">
        <v>2</v>
      </c>
      <c r="H155" s="7">
        <f t="shared" si="2"/>
        <v>6000</v>
      </c>
    </row>
    <row r="156" spans="1:8" x14ac:dyDescent="0.25">
      <c r="A156" s="5">
        <v>151</v>
      </c>
      <c r="B156" s="6">
        <v>44505</v>
      </c>
      <c r="C156" s="5" t="s">
        <v>2325</v>
      </c>
      <c r="D156" s="5" t="s">
        <v>2326</v>
      </c>
      <c r="E156" s="5" t="s">
        <v>2327</v>
      </c>
      <c r="F156" s="5" t="s">
        <v>2328</v>
      </c>
      <c r="G156" s="7">
        <v>1</v>
      </c>
      <c r="H156" s="7">
        <f t="shared" si="2"/>
        <v>3000</v>
      </c>
    </row>
    <row r="157" spans="1:8" x14ac:dyDescent="0.25">
      <c r="A157" s="5">
        <v>152</v>
      </c>
      <c r="B157" s="6">
        <v>44505</v>
      </c>
      <c r="C157" s="5" t="s">
        <v>2329</v>
      </c>
      <c r="D157" s="5" t="s">
        <v>2330</v>
      </c>
      <c r="E157" s="5" t="s">
        <v>2331</v>
      </c>
      <c r="F157" s="5" t="s">
        <v>2332</v>
      </c>
      <c r="G157" s="7">
        <v>2</v>
      </c>
      <c r="H157" s="7">
        <f t="shared" si="2"/>
        <v>6000</v>
      </c>
    </row>
    <row r="158" spans="1:8" x14ac:dyDescent="0.25">
      <c r="A158" s="5">
        <v>153</v>
      </c>
      <c r="B158" s="6">
        <v>44505</v>
      </c>
      <c r="C158" s="5" t="s">
        <v>2333</v>
      </c>
      <c r="D158" s="5" t="s">
        <v>2334</v>
      </c>
      <c r="E158" s="5" t="s">
        <v>2335</v>
      </c>
      <c r="F158" s="5" t="s">
        <v>2336</v>
      </c>
      <c r="G158" s="7">
        <v>1</v>
      </c>
      <c r="H158" s="7">
        <f t="shared" si="2"/>
        <v>3000</v>
      </c>
    </row>
    <row r="159" spans="1:8" x14ac:dyDescent="0.25">
      <c r="A159" s="5">
        <v>154</v>
      </c>
      <c r="B159" s="6">
        <v>44505</v>
      </c>
      <c r="C159" s="5" t="s">
        <v>2337</v>
      </c>
      <c r="D159" s="5" t="s">
        <v>2338</v>
      </c>
      <c r="E159" s="5" t="s">
        <v>2339</v>
      </c>
      <c r="F159" s="5" t="s">
        <v>2340</v>
      </c>
      <c r="G159" s="7">
        <v>1</v>
      </c>
      <c r="H159" s="7">
        <f t="shared" si="2"/>
        <v>3000</v>
      </c>
    </row>
    <row r="160" spans="1:8" x14ac:dyDescent="0.25">
      <c r="A160" s="5">
        <v>155</v>
      </c>
      <c r="B160" s="6">
        <v>44505</v>
      </c>
      <c r="C160" s="5" t="s">
        <v>2341</v>
      </c>
      <c r="D160" s="5" t="s">
        <v>2342</v>
      </c>
      <c r="E160" s="5" t="s">
        <v>2343</v>
      </c>
      <c r="F160" s="5" t="s">
        <v>2344</v>
      </c>
      <c r="G160" s="7">
        <v>1</v>
      </c>
      <c r="H160" s="7">
        <f t="shared" si="2"/>
        <v>3000</v>
      </c>
    </row>
    <row r="161" spans="1:8" x14ac:dyDescent="0.25">
      <c r="A161" s="5">
        <v>156</v>
      </c>
      <c r="B161" s="6">
        <v>44505</v>
      </c>
      <c r="C161" s="5" t="s">
        <v>2345</v>
      </c>
      <c r="D161" s="5" t="s">
        <v>2346</v>
      </c>
      <c r="E161" s="5" t="s">
        <v>2347</v>
      </c>
      <c r="F161" s="5" t="s">
        <v>2348</v>
      </c>
      <c r="G161" s="7">
        <v>2</v>
      </c>
      <c r="H161" s="7">
        <f t="shared" si="2"/>
        <v>6000</v>
      </c>
    </row>
    <row r="162" spans="1:8" x14ac:dyDescent="0.25">
      <c r="A162" s="5">
        <v>157</v>
      </c>
      <c r="B162" s="6">
        <v>44505</v>
      </c>
      <c r="C162" s="5" t="s">
        <v>2349</v>
      </c>
      <c r="D162" s="5" t="s">
        <v>2350</v>
      </c>
      <c r="E162" s="5" t="s">
        <v>2351</v>
      </c>
      <c r="F162" s="5" t="s">
        <v>2352</v>
      </c>
      <c r="G162" s="7">
        <v>1</v>
      </c>
      <c r="H162" s="7">
        <f t="shared" si="2"/>
        <v>3000</v>
      </c>
    </row>
    <row r="163" spans="1:8" x14ac:dyDescent="0.25">
      <c r="A163" s="5">
        <v>158</v>
      </c>
      <c r="B163" s="6">
        <v>44505</v>
      </c>
      <c r="C163" s="5" t="s">
        <v>2353</v>
      </c>
      <c r="D163" s="5" t="s">
        <v>2354</v>
      </c>
      <c r="E163" s="5" t="s">
        <v>2355</v>
      </c>
      <c r="F163" s="5" t="s">
        <v>2356</v>
      </c>
      <c r="G163" s="7">
        <v>1</v>
      </c>
      <c r="H163" s="7">
        <f t="shared" si="2"/>
        <v>3000</v>
      </c>
    </row>
    <row r="164" spans="1:8" x14ac:dyDescent="0.25">
      <c r="A164" s="5">
        <v>159</v>
      </c>
      <c r="B164" s="6">
        <v>44505</v>
      </c>
      <c r="C164" s="5" t="s">
        <v>2357</v>
      </c>
      <c r="D164" s="5" t="s">
        <v>2358</v>
      </c>
      <c r="E164" s="5" t="s">
        <v>2359</v>
      </c>
      <c r="F164" s="5" t="s">
        <v>2360</v>
      </c>
      <c r="G164" s="7">
        <v>2</v>
      </c>
      <c r="H164" s="7">
        <f t="shared" si="2"/>
        <v>6000</v>
      </c>
    </row>
    <row r="165" spans="1:8" x14ac:dyDescent="0.25">
      <c r="A165" s="5">
        <v>160</v>
      </c>
      <c r="B165" s="6">
        <v>44505</v>
      </c>
      <c r="C165" s="5" t="s">
        <v>2361</v>
      </c>
      <c r="D165" s="5" t="s">
        <v>2362</v>
      </c>
      <c r="E165" s="5" t="s">
        <v>2363</v>
      </c>
      <c r="F165" s="5" t="s">
        <v>2364</v>
      </c>
      <c r="G165" s="7">
        <v>2</v>
      </c>
      <c r="H165" s="7">
        <f t="shared" si="2"/>
        <v>6000</v>
      </c>
    </row>
    <row r="166" spans="1:8" x14ac:dyDescent="0.25">
      <c r="A166" s="5">
        <v>161</v>
      </c>
      <c r="B166" s="6">
        <v>44505</v>
      </c>
      <c r="C166" s="5" t="s">
        <v>2365</v>
      </c>
      <c r="D166" s="5" t="s">
        <v>2366</v>
      </c>
      <c r="E166" s="5" t="s">
        <v>2367</v>
      </c>
      <c r="F166" s="5" t="s">
        <v>2368</v>
      </c>
      <c r="G166" s="7">
        <v>1</v>
      </c>
      <c r="H166" s="7">
        <f t="shared" si="2"/>
        <v>3000</v>
      </c>
    </row>
    <row r="167" spans="1:8" x14ac:dyDescent="0.25">
      <c r="A167" s="5">
        <v>162</v>
      </c>
      <c r="B167" s="6">
        <v>44505</v>
      </c>
      <c r="C167" s="5" t="s">
        <v>2369</v>
      </c>
      <c r="D167" s="5" t="s">
        <v>2370</v>
      </c>
      <c r="E167" s="5" t="s">
        <v>2371</v>
      </c>
      <c r="F167" s="5" t="s">
        <v>2372</v>
      </c>
      <c r="G167" s="7">
        <v>4</v>
      </c>
      <c r="H167" s="7">
        <f t="shared" si="2"/>
        <v>12000</v>
      </c>
    </row>
    <row r="168" spans="1:8" x14ac:dyDescent="0.25">
      <c r="A168" s="5">
        <v>163</v>
      </c>
      <c r="B168" s="6">
        <v>44505</v>
      </c>
      <c r="C168" s="5" t="s">
        <v>2373</v>
      </c>
      <c r="D168" s="5" t="s">
        <v>2374</v>
      </c>
      <c r="E168" s="5" t="s">
        <v>2375</v>
      </c>
      <c r="F168" s="5" t="s">
        <v>2376</v>
      </c>
      <c r="G168" s="7">
        <v>1</v>
      </c>
      <c r="H168" s="7">
        <f t="shared" si="2"/>
        <v>3000</v>
      </c>
    </row>
    <row r="169" spans="1:8" x14ac:dyDescent="0.25">
      <c r="A169" s="5">
        <v>164</v>
      </c>
      <c r="B169" s="6">
        <v>44505</v>
      </c>
      <c r="C169" s="5" t="s">
        <v>2377</v>
      </c>
      <c r="D169" s="5" t="s">
        <v>2378</v>
      </c>
      <c r="E169" s="5" t="s">
        <v>2379</v>
      </c>
      <c r="F169" s="5" t="s">
        <v>2380</v>
      </c>
      <c r="G169" s="7">
        <v>10</v>
      </c>
      <c r="H169" s="7">
        <f t="shared" si="2"/>
        <v>30000</v>
      </c>
    </row>
    <row r="170" spans="1:8" x14ac:dyDescent="0.25">
      <c r="A170" s="5">
        <v>165</v>
      </c>
      <c r="B170" s="6">
        <v>44505</v>
      </c>
      <c r="C170" s="5" t="s">
        <v>2381</v>
      </c>
      <c r="D170" s="5" t="s">
        <v>2382</v>
      </c>
      <c r="E170" s="5" t="s">
        <v>2379</v>
      </c>
      <c r="F170" s="5" t="s">
        <v>2383</v>
      </c>
      <c r="G170" s="7">
        <v>1</v>
      </c>
      <c r="H170" s="7">
        <f t="shared" si="2"/>
        <v>3000</v>
      </c>
    </row>
    <row r="171" spans="1:8" x14ac:dyDescent="0.25">
      <c r="A171" s="5">
        <v>166</v>
      </c>
      <c r="B171" s="6">
        <v>44505</v>
      </c>
      <c r="C171" s="5" t="s">
        <v>2384</v>
      </c>
      <c r="D171" s="5" t="s">
        <v>2385</v>
      </c>
      <c r="E171" s="5" t="s">
        <v>2386</v>
      </c>
      <c r="F171" s="5" t="s">
        <v>2387</v>
      </c>
      <c r="G171" s="7">
        <v>1</v>
      </c>
      <c r="H171" s="7">
        <f t="shared" si="2"/>
        <v>3000</v>
      </c>
    </row>
    <row r="172" spans="1:8" x14ac:dyDescent="0.25">
      <c r="A172" s="5">
        <v>167</v>
      </c>
      <c r="B172" s="6">
        <v>44505</v>
      </c>
      <c r="C172" s="5" t="s">
        <v>2388</v>
      </c>
      <c r="D172" s="5" t="s">
        <v>2389</v>
      </c>
      <c r="E172" s="5" t="s">
        <v>2390</v>
      </c>
      <c r="F172" s="5" t="s">
        <v>2391</v>
      </c>
      <c r="G172" s="7">
        <v>4</v>
      </c>
      <c r="H172" s="7">
        <f t="shared" si="2"/>
        <v>12000</v>
      </c>
    </row>
    <row r="173" spans="1:8" x14ac:dyDescent="0.25">
      <c r="A173" s="5">
        <v>168</v>
      </c>
      <c r="B173" s="6">
        <v>44505</v>
      </c>
      <c r="C173" s="5" t="s">
        <v>2392</v>
      </c>
      <c r="D173" s="5" t="s">
        <v>2393</v>
      </c>
      <c r="E173" s="5" t="s">
        <v>2394</v>
      </c>
      <c r="F173" s="5" t="s">
        <v>2395</v>
      </c>
      <c r="G173" s="7">
        <v>1</v>
      </c>
      <c r="H173" s="7">
        <f t="shared" si="2"/>
        <v>3000</v>
      </c>
    </row>
    <row r="174" spans="1:8" x14ac:dyDescent="0.25">
      <c r="A174" s="5">
        <v>169</v>
      </c>
      <c r="B174" s="6">
        <v>44506</v>
      </c>
      <c r="C174" s="5" t="s">
        <v>2564</v>
      </c>
      <c r="D174" s="5" t="s">
        <v>2565</v>
      </c>
      <c r="E174" s="5" t="s">
        <v>2566</v>
      </c>
      <c r="F174" s="5" t="s">
        <v>2567</v>
      </c>
      <c r="G174" s="7">
        <v>1</v>
      </c>
      <c r="H174" s="7">
        <f t="shared" si="2"/>
        <v>3000</v>
      </c>
    </row>
    <row r="175" spans="1:8" x14ac:dyDescent="0.25">
      <c r="A175" s="5">
        <v>170</v>
      </c>
      <c r="B175" s="6">
        <v>44506</v>
      </c>
      <c r="C175" s="5" t="s">
        <v>2568</v>
      </c>
      <c r="D175" s="5" t="s">
        <v>2569</v>
      </c>
      <c r="E175" s="5" t="s">
        <v>2570</v>
      </c>
      <c r="F175" s="5" t="s">
        <v>2571</v>
      </c>
      <c r="G175" s="7">
        <v>1</v>
      </c>
      <c r="H175" s="7">
        <f t="shared" si="2"/>
        <v>3000</v>
      </c>
    </row>
    <row r="176" spans="1:8" x14ac:dyDescent="0.25">
      <c r="A176" s="5">
        <v>171</v>
      </c>
      <c r="B176" s="6">
        <v>44506</v>
      </c>
      <c r="C176" s="5" t="s">
        <v>2572</v>
      </c>
      <c r="D176" s="5" t="s">
        <v>2573</v>
      </c>
      <c r="E176" s="5" t="s">
        <v>2574</v>
      </c>
      <c r="F176" s="5" t="s">
        <v>2575</v>
      </c>
      <c r="G176" s="7">
        <v>1</v>
      </c>
      <c r="H176" s="7">
        <f t="shared" si="2"/>
        <v>3000</v>
      </c>
    </row>
    <row r="177" spans="1:8" x14ac:dyDescent="0.25">
      <c r="A177" s="5">
        <v>172</v>
      </c>
      <c r="B177" s="6">
        <v>44506</v>
      </c>
      <c r="C177" s="5" t="s">
        <v>2576</v>
      </c>
      <c r="D177" s="5" t="s">
        <v>2577</v>
      </c>
      <c r="E177" s="5" t="s">
        <v>2578</v>
      </c>
      <c r="F177" s="5" t="s">
        <v>2579</v>
      </c>
      <c r="G177" s="7">
        <v>2</v>
      </c>
      <c r="H177" s="7">
        <f t="shared" si="2"/>
        <v>6000</v>
      </c>
    </row>
    <row r="178" spans="1:8" x14ac:dyDescent="0.25">
      <c r="A178" s="5">
        <v>173</v>
      </c>
      <c r="B178" s="6">
        <v>44506</v>
      </c>
      <c r="C178" s="5" t="s">
        <v>2580</v>
      </c>
      <c r="D178" s="5" t="s">
        <v>2581</v>
      </c>
      <c r="E178" s="5" t="s">
        <v>2582</v>
      </c>
      <c r="F178" s="5" t="s">
        <v>2583</v>
      </c>
      <c r="G178" s="7">
        <v>1</v>
      </c>
      <c r="H178" s="7">
        <f t="shared" si="2"/>
        <v>3000</v>
      </c>
    </row>
    <row r="179" spans="1:8" x14ac:dyDescent="0.25">
      <c r="A179" s="5">
        <v>174</v>
      </c>
      <c r="B179" s="6">
        <v>44506</v>
      </c>
      <c r="C179" s="5" t="s">
        <v>2584</v>
      </c>
      <c r="D179" s="5" t="s">
        <v>2585</v>
      </c>
      <c r="E179" s="5" t="s">
        <v>2586</v>
      </c>
      <c r="F179" s="5" t="s">
        <v>2587</v>
      </c>
      <c r="G179" s="7">
        <v>2</v>
      </c>
      <c r="H179" s="7">
        <f t="shared" si="2"/>
        <v>6000</v>
      </c>
    </row>
    <row r="180" spans="1:8" x14ac:dyDescent="0.25">
      <c r="A180" s="5">
        <v>175</v>
      </c>
      <c r="B180" s="6">
        <v>44506</v>
      </c>
      <c r="C180" s="5" t="s">
        <v>2588</v>
      </c>
      <c r="D180" s="5" t="s">
        <v>2589</v>
      </c>
      <c r="E180" s="5" t="s">
        <v>2590</v>
      </c>
      <c r="F180" s="5" t="s">
        <v>2591</v>
      </c>
      <c r="G180" s="7">
        <v>1</v>
      </c>
      <c r="H180" s="7">
        <f t="shared" si="2"/>
        <v>3000</v>
      </c>
    </row>
    <row r="181" spans="1:8" x14ac:dyDescent="0.25">
      <c r="A181" s="5">
        <v>176</v>
      </c>
      <c r="B181" s="6">
        <v>44506</v>
      </c>
      <c r="C181" s="5" t="s">
        <v>2592</v>
      </c>
      <c r="D181" s="5" t="s">
        <v>2593</v>
      </c>
      <c r="E181" s="5" t="s">
        <v>2594</v>
      </c>
      <c r="F181" s="5" t="s">
        <v>2595</v>
      </c>
      <c r="G181" s="7">
        <v>1</v>
      </c>
      <c r="H181" s="7">
        <f t="shared" si="2"/>
        <v>3000</v>
      </c>
    </row>
    <row r="182" spans="1:8" x14ac:dyDescent="0.25">
      <c r="A182" s="5">
        <v>177</v>
      </c>
      <c r="B182" s="6">
        <v>44506</v>
      </c>
      <c r="C182" s="5" t="s">
        <v>2596</v>
      </c>
      <c r="D182" s="5" t="s">
        <v>2597</v>
      </c>
      <c r="E182" s="5" t="s">
        <v>2598</v>
      </c>
      <c r="F182" s="5" t="s">
        <v>2599</v>
      </c>
      <c r="G182" s="7">
        <v>1</v>
      </c>
      <c r="H182" s="7">
        <f t="shared" si="2"/>
        <v>3000</v>
      </c>
    </row>
    <row r="183" spans="1:8" x14ac:dyDescent="0.25">
      <c r="A183" s="5">
        <v>178</v>
      </c>
      <c r="B183" s="6">
        <v>44506</v>
      </c>
      <c r="C183" s="5" t="s">
        <v>2600</v>
      </c>
      <c r="D183" s="5" t="s">
        <v>2601</v>
      </c>
      <c r="E183" s="5" t="s">
        <v>2602</v>
      </c>
      <c r="F183" s="5" t="s">
        <v>2603</v>
      </c>
      <c r="G183" s="7">
        <v>1</v>
      </c>
      <c r="H183" s="7">
        <f t="shared" ref="H183:H206" si="3">3000*G183</f>
        <v>3000</v>
      </c>
    </row>
    <row r="184" spans="1:8" x14ac:dyDescent="0.25">
      <c r="A184" s="5">
        <v>179</v>
      </c>
      <c r="B184" s="6">
        <v>44506</v>
      </c>
      <c r="C184" s="5" t="s">
        <v>2604</v>
      </c>
      <c r="D184" s="5" t="s">
        <v>2605</v>
      </c>
      <c r="E184" s="5" t="s">
        <v>2606</v>
      </c>
      <c r="F184" s="5" t="s">
        <v>2607</v>
      </c>
      <c r="G184" s="7">
        <v>2</v>
      </c>
      <c r="H184" s="7">
        <f t="shared" si="3"/>
        <v>6000</v>
      </c>
    </row>
    <row r="185" spans="1:8" x14ac:dyDescent="0.25">
      <c r="A185" s="5">
        <v>180</v>
      </c>
      <c r="B185" s="6">
        <v>44506</v>
      </c>
      <c r="C185" s="5" t="s">
        <v>2608</v>
      </c>
      <c r="D185" s="5" t="s">
        <v>2609</v>
      </c>
      <c r="E185" s="5" t="s">
        <v>2610</v>
      </c>
      <c r="F185" s="5" t="s">
        <v>2611</v>
      </c>
      <c r="G185" s="7">
        <v>2</v>
      </c>
      <c r="H185" s="7">
        <f t="shared" si="3"/>
        <v>6000</v>
      </c>
    </row>
    <row r="186" spans="1:8" x14ac:dyDescent="0.25">
      <c r="A186" s="5">
        <v>181</v>
      </c>
      <c r="B186" s="6">
        <v>44506</v>
      </c>
      <c r="C186" s="5" t="s">
        <v>2612</v>
      </c>
      <c r="D186" s="5" t="s">
        <v>2613</v>
      </c>
      <c r="E186" s="5" t="s">
        <v>2614</v>
      </c>
      <c r="F186" s="5" t="s">
        <v>2615</v>
      </c>
      <c r="G186" s="7">
        <v>5</v>
      </c>
      <c r="H186" s="7">
        <f t="shared" si="3"/>
        <v>15000</v>
      </c>
    </row>
    <row r="187" spans="1:8" x14ac:dyDescent="0.25">
      <c r="A187" s="5">
        <v>182</v>
      </c>
      <c r="B187" s="6">
        <v>44506</v>
      </c>
      <c r="C187" s="5" t="s">
        <v>2616</v>
      </c>
      <c r="D187" s="5" t="s">
        <v>2617</v>
      </c>
      <c r="E187" s="5" t="s">
        <v>2618</v>
      </c>
      <c r="F187" s="5" t="s">
        <v>2619</v>
      </c>
      <c r="G187" s="7">
        <v>1</v>
      </c>
      <c r="H187" s="7">
        <f t="shared" si="3"/>
        <v>3000</v>
      </c>
    </row>
    <row r="188" spans="1:8" x14ac:dyDescent="0.25">
      <c r="A188" s="5">
        <v>183</v>
      </c>
      <c r="B188" s="6">
        <v>44506</v>
      </c>
      <c r="C188" s="5" t="s">
        <v>2620</v>
      </c>
      <c r="D188" s="5" t="s">
        <v>2621</v>
      </c>
      <c r="E188" s="5" t="s">
        <v>2622</v>
      </c>
      <c r="F188" s="5" t="s">
        <v>2623</v>
      </c>
      <c r="G188" s="7">
        <v>2</v>
      </c>
      <c r="H188" s="7">
        <f t="shared" si="3"/>
        <v>6000</v>
      </c>
    </row>
    <row r="189" spans="1:8" x14ac:dyDescent="0.25">
      <c r="A189" s="5">
        <v>184</v>
      </c>
      <c r="B189" s="6">
        <v>44506</v>
      </c>
      <c r="C189" s="5" t="s">
        <v>2624</v>
      </c>
      <c r="D189" s="5" t="s">
        <v>2625</v>
      </c>
      <c r="E189" s="5" t="s">
        <v>2626</v>
      </c>
      <c r="F189" s="5" t="s">
        <v>2627</v>
      </c>
      <c r="G189" s="7">
        <v>1</v>
      </c>
      <c r="H189" s="7">
        <f t="shared" si="3"/>
        <v>3000</v>
      </c>
    </row>
    <row r="190" spans="1:8" x14ac:dyDescent="0.25">
      <c r="A190" s="5">
        <v>185</v>
      </c>
      <c r="B190" s="6">
        <v>44506</v>
      </c>
      <c r="C190" s="5" t="s">
        <v>2628</v>
      </c>
      <c r="D190" s="5" t="s">
        <v>2629</v>
      </c>
      <c r="E190" s="5" t="s">
        <v>2630</v>
      </c>
      <c r="F190" s="5" t="s">
        <v>2631</v>
      </c>
      <c r="G190" s="7">
        <v>1</v>
      </c>
      <c r="H190" s="7">
        <f t="shared" si="3"/>
        <v>3000</v>
      </c>
    </row>
    <row r="191" spans="1:8" x14ac:dyDescent="0.25">
      <c r="A191" s="5">
        <v>186</v>
      </c>
      <c r="B191" s="6">
        <v>44506</v>
      </c>
      <c r="C191" s="5" t="s">
        <v>2632</v>
      </c>
      <c r="D191" s="5" t="s">
        <v>2633</v>
      </c>
      <c r="E191" s="5" t="s">
        <v>2634</v>
      </c>
      <c r="F191" s="5" t="s">
        <v>2635</v>
      </c>
      <c r="G191" s="7">
        <v>1</v>
      </c>
      <c r="H191" s="7">
        <f t="shared" si="3"/>
        <v>3000</v>
      </c>
    </row>
    <row r="192" spans="1:8" x14ac:dyDescent="0.25">
      <c r="A192" s="5">
        <v>187</v>
      </c>
      <c r="B192" s="6">
        <v>44506</v>
      </c>
      <c r="C192" s="5" t="s">
        <v>2636</v>
      </c>
      <c r="D192" s="5" t="s">
        <v>2637</v>
      </c>
      <c r="E192" s="5" t="s">
        <v>2638</v>
      </c>
      <c r="F192" s="5" t="s">
        <v>2639</v>
      </c>
      <c r="G192" s="7">
        <v>1</v>
      </c>
      <c r="H192" s="7">
        <f t="shared" si="3"/>
        <v>3000</v>
      </c>
    </row>
    <row r="193" spans="1:8" x14ac:dyDescent="0.25">
      <c r="A193" s="5">
        <v>188</v>
      </c>
      <c r="B193" s="6">
        <v>44506</v>
      </c>
      <c r="C193" s="5" t="s">
        <v>2640</v>
      </c>
      <c r="D193" s="5" t="s">
        <v>2641</v>
      </c>
      <c r="E193" s="5" t="s">
        <v>2642</v>
      </c>
      <c r="F193" s="5" t="s">
        <v>2643</v>
      </c>
      <c r="G193" s="7">
        <v>1</v>
      </c>
      <c r="H193" s="7">
        <f t="shared" si="3"/>
        <v>3000</v>
      </c>
    </row>
    <row r="194" spans="1:8" x14ac:dyDescent="0.25">
      <c r="A194" s="5">
        <v>189</v>
      </c>
      <c r="B194" s="6">
        <v>44506</v>
      </c>
      <c r="C194" s="5" t="s">
        <v>2644</v>
      </c>
      <c r="D194" s="5" t="s">
        <v>2645</v>
      </c>
      <c r="E194" s="5" t="s">
        <v>2646</v>
      </c>
      <c r="F194" s="5" t="s">
        <v>2647</v>
      </c>
      <c r="G194" s="7">
        <v>1</v>
      </c>
      <c r="H194" s="7">
        <f t="shared" si="3"/>
        <v>3000</v>
      </c>
    </row>
    <row r="195" spans="1:8" x14ac:dyDescent="0.25">
      <c r="A195" s="5">
        <v>190</v>
      </c>
      <c r="B195" s="6">
        <v>44506</v>
      </c>
      <c r="C195" s="5" t="s">
        <v>2648</v>
      </c>
      <c r="D195" s="5" t="s">
        <v>2649</v>
      </c>
      <c r="E195" s="5" t="s">
        <v>2650</v>
      </c>
      <c r="F195" s="5" t="s">
        <v>2651</v>
      </c>
      <c r="G195" s="7">
        <v>1</v>
      </c>
      <c r="H195" s="7">
        <f t="shared" si="3"/>
        <v>3000</v>
      </c>
    </row>
    <row r="196" spans="1:8" x14ac:dyDescent="0.25">
      <c r="A196" s="5">
        <v>191</v>
      </c>
      <c r="B196" s="6">
        <v>44506</v>
      </c>
      <c r="C196" s="5" t="s">
        <v>2652</v>
      </c>
      <c r="D196" s="5" t="s">
        <v>2653</v>
      </c>
      <c r="E196" s="5" t="s">
        <v>2654</v>
      </c>
      <c r="F196" s="5" t="s">
        <v>2655</v>
      </c>
      <c r="G196" s="7">
        <v>1</v>
      </c>
      <c r="H196" s="7">
        <f t="shared" si="3"/>
        <v>3000</v>
      </c>
    </row>
    <row r="197" spans="1:8" x14ac:dyDescent="0.25">
      <c r="A197" s="5">
        <v>192</v>
      </c>
      <c r="B197" s="6">
        <v>44506</v>
      </c>
      <c r="C197" s="5" t="s">
        <v>2656</v>
      </c>
      <c r="D197" s="5" t="s">
        <v>2657</v>
      </c>
      <c r="E197" s="5" t="s">
        <v>2658</v>
      </c>
      <c r="F197" s="5" t="s">
        <v>2659</v>
      </c>
      <c r="G197" s="7">
        <v>1</v>
      </c>
      <c r="H197" s="7">
        <f t="shared" si="3"/>
        <v>3000</v>
      </c>
    </row>
    <row r="198" spans="1:8" x14ac:dyDescent="0.25">
      <c r="A198" s="5">
        <v>193</v>
      </c>
      <c r="B198" s="6">
        <v>44506</v>
      </c>
      <c r="C198" s="5" t="s">
        <v>2660</v>
      </c>
      <c r="D198" s="5" t="s">
        <v>2661</v>
      </c>
      <c r="E198" s="5" t="s">
        <v>2662</v>
      </c>
      <c r="F198" s="5" t="s">
        <v>2663</v>
      </c>
      <c r="G198" s="7">
        <v>1</v>
      </c>
      <c r="H198" s="7">
        <f t="shared" si="3"/>
        <v>3000</v>
      </c>
    </row>
    <row r="199" spans="1:8" x14ac:dyDescent="0.25">
      <c r="A199" s="5">
        <v>194</v>
      </c>
      <c r="B199" s="6">
        <v>44506</v>
      </c>
      <c r="C199" s="5" t="s">
        <v>2664</v>
      </c>
      <c r="D199" s="5" t="s">
        <v>2665</v>
      </c>
      <c r="E199" s="5" t="s">
        <v>2666</v>
      </c>
      <c r="F199" s="5" t="s">
        <v>2667</v>
      </c>
      <c r="G199" s="7">
        <v>1</v>
      </c>
      <c r="H199" s="7">
        <f t="shared" si="3"/>
        <v>3000</v>
      </c>
    </row>
    <row r="200" spans="1:8" x14ac:dyDescent="0.25">
      <c r="A200" s="5">
        <v>195</v>
      </c>
      <c r="B200" s="6">
        <v>44506</v>
      </c>
      <c r="C200" s="5" t="s">
        <v>2668</v>
      </c>
      <c r="D200" s="5" t="s">
        <v>2669</v>
      </c>
      <c r="E200" s="5" t="s">
        <v>2670</v>
      </c>
      <c r="F200" s="5" t="s">
        <v>2671</v>
      </c>
      <c r="G200" s="7">
        <v>1</v>
      </c>
      <c r="H200" s="7">
        <f t="shared" si="3"/>
        <v>3000</v>
      </c>
    </row>
    <row r="201" spans="1:8" x14ac:dyDescent="0.25">
      <c r="A201" s="5">
        <v>196</v>
      </c>
      <c r="B201" s="6">
        <v>44506</v>
      </c>
      <c r="C201" s="5" t="s">
        <v>2672</v>
      </c>
      <c r="D201" s="5" t="s">
        <v>2673</v>
      </c>
      <c r="E201" s="5" t="s">
        <v>2674</v>
      </c>
      <c r="F201" s="5" t="s">
        <v>2675</v>
      </c>
      <c r="G201" s="7">
        <v>1</v>
      </c>
      <c r="H201" s="7">
        <f t="shared" si="3"/>
        <v>3000</v>
      </c>
    </row>
    <row r="202" spans="1:8" x14ac:dyDescent="0.25">
      <c r="A202" s="5">
        <v>197</v>
      </c>
      <c r="B202" s="6">
        <v>44506</v>
      </c>
      <c r="C202" s="5" t="s">
        <v>2676</v>
      </c>
      <c r="D202" s="5" t="s">
        <v>2677</v>
      </c>
      <c r="E202" s="5" t="s">
        <v>2678</v>
      </c>
      <c r="F202" s="5" t="s">
        <v>2679</v>
      </c>
      <c r="G202" s="7">
        <v>1</v>
      </c>
      <c r="H202" s="7">
        <f t="shared" si="3"/>
        <v>3000</v>
      </c>
    </row>
    <row r="203" spans="1:8" x14ac:dyDescent="0.25">
      <c r="A203" s="5">
        <v>198</v>
      </c>
      <c r="B203" s="6">
        <v>44506</v>
      </c>
      <c r="C203" s="5" t="s">
        <v>2680</v>
      </c>
      <c r="D203" s="5" t="s">
        <v>2681</v>
      </c>
      <c r="E203" s="5" t="s">
        <v>2682</v>
      </c>
      <c r="F203" s="5" t="s">
        <v>2683</v>
      </c>
      <c r="G203" s="7">
        <v>1</v>
      </c>
      <c r="H203" s="7">
        <f t="shared" si="3"/>
        <v>3000</v>
      </c>
    </row>
    <row r="204" spans="1:8" x14ac:dyDescent="0.25">
      <c r="A204" s="5">
        <v>199</v>
      </c>
      <c r="B204" s="6">
        <v>44506</v>
      </c>
      <c r="C204" s="5" t="s">
        <v>2684</v>
      </c>
      <c r="D204" s="5" t="s">
        <v>2685</v>
      </c>
      <c r="E204" s="5" t="s">
        <v>2686</v>
      </c>
      <c r="F204" s="5" t="s">
        <v>2687</v>
      </c>
      <c r="G204" s="7">
        <v>2</v>
      </c>
      <c r="H204" s="7">
        <f t="shared" si="3"/>
        <v>6000</v>
      </c>
    </row>
    <row r="205" spans="1:8" x14ac:dyDescent="0.25">
      <c r="A205" s="5">
        <v>200</v>
      </c>
      <c r="B205" s="6">
        <v>44506</v>
      </c>
      <c r="C205" s="5" t="s">
        <v>2688</v>
      </c>
      <c r="D205" s="5" t="s">
        <v>2689</v>
      </c>
      <c r="E205" s="5" t="s">
        <v>2690</v>
      </c>
      <c r="F205" s="5" t="s">
        <v>2691</v>
      </c>
      <c r="G205" s="7">
        <v>1</v>
      </c>
      <c r="H205" s="7">
        <f t="shared" si="3"/>
        <v>3000</v>
      </c>
    </row>
    <row r="206" spans="1:8" x14ac:dyDescent="0.25">
      <c r="A206" s="5">
        <v>201</v>
      </c>
      <c r="B206" s="6">
        <v>44506</v>
      </c>
      <c r="C206" s="5" t="s">
        <v>2692</v>
      </c>
      <c r="D206" s="5" t="s">
        <v>2693</v>
      </c>
      <c r="E206" s="5" t="s">
        <v>2694</v>
      </c>
      <c r="F206" s="5" t="s">
        <v>2695</v>
      </c>
      <c r="G206" s="7">
        <v>4</v>
      </c>
      <c r="H206" s="7">
        <f t="shared" si="3"/>
        <v>12000</v>
      </c>
    </row>
    <row r="207" spans="1:8" x14ac:dyDescent="0.25">
      <c r="A207" s="5">
        <v>202</v>
      </c>
      <c r="B207" s="6">
        <v>44508</v>
      </c>
      <c r="C207" s="5" t="s">
        <v>3044</v>
      </c>
      <c r="D207" s="5" t="s">
        <v>3045</v>
      </c>
      <c r="E207" s="5" t="s">
        <v>3046</v>
      </c>
      <c r="F207" s="5" t="s">
        <v>3047</v>
      </c>
      <c r="G207" s="7">
        <v>1</v>
      </c>
      <c r="H207" s="7">
        <f t="shared" ref="H207:H222" si="4">3000*G207</f>
        <v>3000</v>
      </c>
    </row>
    <row r="208" spans="1:8" x14ac:dyDescent="0.25">
      <c r="A208" s="5">
        <v>203</v>
      </c>
      <c r="B208" s="6">
        <v>44508</v>
      </c>
      <c r="C208" s="5" t="s">
        <v>3048</v>
      </c>
      <c r="D208" s="5" t="s">
        <v>3049</v>
      </c>
      <c r="E208" s="5" t="s">
        <v>3050</v>
      </c>
      <c r="F208" s="5" t="s">
        <v>3051</v>
      </c>
      <c r="G208" s="7">
        <v>1</v>
      </c>
      <c r="H208" s="7">
        <f t="shared" si="4"/>
        <v>3000</v>
      </c>
    </row>
    <row r="209" spans="1:8" x14ac:dyDescent="0.25">
      <c r="A209" s="5">
        <v>204</v>
      </c>
      <c r="B209" s="6">
        <v>44508</v>
      </c>
      <c r="C209" s="5" t="s">
        <v>602</v>
      </c>
      <c r="D209" s="5" t="s">
        <v>603</v>
      </c>
      <c r="E209" s="5" t="s">
        <v>604</v>
      </c>
      <c r="F209" s="5" t="s">
        <v>3052</v>
      </c>
      <c r="G209" s="7">
        <v>2</v>
      </c>
      <c r="H209" s="7">
        <f t="shared" si="4"/>
        <v>6000</v>
      </c>
    </row>
    <row r="210" spans="1:8" x14ac:dyDescent="0.25">
      <c r="A210" s="5">
        <v>205</v>
      </c>
      <c r="B210" s="6">
        <v>44508</v>
      </c>
      <c r="C210" s="5" t="s">
        <v>3053</v>
      </c>
      <c r="D210" s="5" t="s">
        <v>3054</v>
      </c>
      <c r="E210" s="5" t="s">
        <v>3055</v>
      </c>
      <c r="F210" s="5" t="s">
        <v>3056</v>
      </c>
      <c r="G210" s="7">
        <v>2</v>
      </c>
      <c r="H210" s="7">
        <f t="shared" si="4"/>
        <v>6000</v>
      </c>
    </row>
    <row r="211" spans="1:8" x14ac:dyDescent="0.25">
      <c r="A211" s="5">
        <v>206</v>
      </c>
      <c r="B211" s="6">
        <v>44508</v>
      </c>
      <c r="C211" s="5" t="s">
        <v>3057</v>
      </c>
      <c r="D211" s="5" t="s">
        <v>3058</v>
      </c>
      <c r="E211" s="5" t="s">
        <v>3059</v>
      </c>
      <c r="F211" s="5" t="s">
        <v>3060</v>
      </c>
      <c r="G211" s="7">
        <v>2</v>
      </c>
      <c r="H211" s="7">
        <f t="shared" si="4"/>
        <v>6000</v>
      </c>
    </row>
    <row r="212" spans="1:8" x14ac:dyDescent="0.25">
      <c r="A212" s="5">
        <v>207</v>
      </c>
      <c r="B212" s="6">
        <v>44508</v>
      </c>
      <c r="C212" s="5" t="s">
        <v>621</v>
      </c>
      <c r="D212" s="5" t="s">
        <v>622</v>
      </c>
      <c r="E212" s="5" t="s">
        <v>623</v>
      </c>
      <c r="F212" s="5" t="s">
        <v>3061</v>
      </c>
      <c r="G212" s="7">
        <v>2</v>
      </c>
      <c r="H212" s="7">
        <f t="shared" si="4"/>
        <v>6000</v>
      </c>
    </row>
    <row r="213" spans="1:8" x14ac:dyDescent="0.25">
      <c r="A213" s="5">
        <v>208</v>
      </c>
      <c r="B213" s="6">
        <v>44508</v>
      </c>
      <c r="C213" s="5" t="s">
        <v>3062</v>
      </c>
      <c r="D213" s="5" t="s">
        <v>3063</v>
      </c>
      <c r="E213" s="5" t="s">
        <v>3064</v>
      </c>
      <c r="F213" s="5" t="s">
        <v>3065</v>
      </c>
      <c r="G213" s="7">
        <v>1</v>
      </c>
      <c r="H213" s="7">
        <f t="shared" si="4"/>
        <v>3000</v>
      </c>
    </row>
    <row r="214" spans="1:8" x14ac:dyDescent="0.25">
      <c r="A214" s="5">
        <v>209</v>
      </c>
      <c r="B214" s="6">
        <v>44508</v>
      </c>
      <c r="C214" s="5" t="s">
        <v>3066</v>
      </c>
      <c r="D214" s="5" t="s">
        <v>3067</v>
      </c>
      <c r="E214" s="5" t="s">
        <v>3068</v>
      </c>
      <c r="F214" s="5" t="s">
        <v>3069</v>
      </c>
      <c r="G214" s="7">
        <v>1</v>
      </c>
      <c r="H214" s="7">
        <f t="shared" si="4"/>
        <v>3000</v>
      </c>
    </row>
    <row r="215" spans="1:8" x14ac:dyDescent="0.25">
      <c r="A215" s="5">
        <v>210</v>
      </c>
      <c r="B215" s="6">
        <v>44508</v>
      </c>
      <c r="C215" s="5" t="s">
        <v>3070</v>
      </c>
      <c r="D215" s="5" t="s">
        <v>3071</v>
      </c>
      <c r="E215" s="5" t="s">
        <v>3072</v>
      </c>
      <c r="F215" s="5" t="s">
        <v>3073</v>
      </c>
      <c r="G215" s="7">
        <v>2</v>
      </c>
      <c r="H215" s="7">
        <f t="shared" si="4"/>
        <v>6000</v>
      </c>
    </row>
    <row r="216" spans="1:8" x14ac:dyDescent="0.25">
      <c r="A216" s="5">
        <v>211</v>
      </c>
      <c r="B216" s="6">
        <v>44508</v>
      </c>
      <c r="C216" s="5" t="s">
        <v>3074</v>
      </c>
      <c r="D216" s="5" t="s">
        <v>3075</v>
      </c>
      <c r="E216" s="5" t="s">
        <v>3076</v>
      </c>
      <c r="F216" s="5" t="s">
        <v>3077</v>
      </c>
      <c r="G216" s="7">
        <v>2</v>
      </c>
      <c r="H216" s="7">
        <f t="shared" si="4"/>
        <v>6000</v>
      </c>
    </row>
    <row r="217" spans="1:8" x14ac:dyDescent="0.25">
      <c r="A217" s="5">
        <v>212</v>
      </c>
      <c r="B217" s="6">
        <v>44508</v>
      </c>
      <c r="C217" s="5" t="s">
        <v>3078</v>
      </c>
      <c r="D217" s="5" t="s">
        <v>3079</v>
      </c>
      <c r="E217" s="5" t="s">
        <v>3080</v>
      </c>
      <c r="F217" s="5" t="s">
        <v>3081</v>
      </c>
      <c r="G217" s="7">
        <v>1</v>
      </c>
      <c r="H217" s="7">
        <f t="shared" si="4"/>
        <v>3000</v>
      </c>
    </row>
    <row r="218" spans="1:8" x14ac:dyDescent="0.25">
      <c r="A218" s="5">
        <v>213</v>
      </c>
      <c r="B218" s="6">
        <v>44509</v>
      </c>
      <c r="C218" s="5" t="s">
        <v>3269</v>
      </c>
      <c r="D218" s="5" t="s">
        <v>3270</v>
      </c>
      <c r="E218" s="5" t="s">
        <v>3271</v>
      </c>
      <c r="F218" s="5" t="s">
        <v>3264</v>
      </c>
      <c r="G218" s="7">
        <v>1</v>
      </c>
      <c r="H218" s="7">
        <f t="shared" si="4"/>
        <v>3000</v>
      </c>
    </row>
    <row r="219" spans="1:8" x14ac:dyDescent="0.25">
      <c r="A219" s="5">
        <v>214</v>
      </c>
      <c r="B219" s="6">
        <v>44509</v>
      </c>
      <c r="C219" s="5" t="s">
        <v>3272</v>
      </c>
      <c r="D219" s="5" t="s">
        <v>3273</v>
      </c>
      <c r="E219" s="5" t="s">
        <v>3274</v>
      </c>
      <c r="F219" s="5" t="s">
        <v>3265</v>
      </c>
      <c r="G219" s="7">
        <v>1</v>
      </c>
      <c r="H219" s="7">
        <f t="shared" si="4"/>
        <v>3000</v>
      </c>
    </row>
    <row r="220" spans="1:8" x14ac:dyDescent="0.25">
      <c r="A220" s="5">
        <v>215</v>
      </c>
      <c r="B220" s="6">
        <v>44509</v>
      </c>
      <c r="C220" s="5" t="s">
        <v>3275</v>
      </c>
      <c r="D220" s="5" t="s">
        <v>3276</v>
      </c>
      <c r="E220" s="5" t="s">
        <v>3277</v>
      </c>
      <c r="F220" s="5" t="s">
        <v>3266</v>
      </c>
      <c r="G220" s="7">
        <v>1</v>
      </c>
      <c r="H220" s="7">
        <f t="shared" si="4"/>
        <v>3000</v>
      </c>
    </row>
    <row r="221" spans="1:8" x14ac:dyDescent="0.25">
      <c r="A221" s="5">
        <v>216</v>
      </c>
      <c r="B221" s="6">
        <v>44509</v>
      </c>
      <c r="C221" s="5" t="s">
        <v>3278</v>
      </c>
      <c r="D221" s="5" t="s">
        <v>3279</v>
      </c>
      <c r="E221" s="5" t="s">
        <v>3280</v>
      </c>
      <c r="F221" s="5" t="s">
        <v>3267</v>
      </c>
      <c r="G221" s="7">
        <v>1</v>
      </c>
      <c r="H221" s="7">
        <f t="shared" si="4"/>
        <v>3000</v>
      </c>
    </row>
    <row r="222" spans="1:8" x14ac:dyDescent="0.25">
      <c r="A222" s="5">
        <v>217</v>
      </c>
      <c r="B222" s="6">
        <v>44509</v>
      </c>
      <c r="C222" s="5" t="s">
        <v>3281</v>
      </c>
      <c r="D222" s="5" t="s">
        <v>3282</v>
      </c>
      <c r="E222" s="5" t="s">
        <v>3283</v>
      </c>
      <c r="F222" s="5" t="s">
        <v>3268</v>
      </c>
      <c r="G222" s="7">
        <v>1</v>
      </c>
      <c r="H222" s="7">
        <f t="shared" si="4"/>
        <v>3000</v>
      </c>
    </row>
    <row r="223" spans="1:8" x14ac:dyDescent="0.25">
      <c r="A223" s="5">
        <v>218</v>
      </c>
      <c r="B223" s="6">
        <v>44510</v>
      </c>
      <c r="C223" s="5" t="s">
        <v>3523</v>
      </c>
      <c r="D223" s="5" t="s">
        <v>3524</v>
      </c>
      <c r="E223" s="5" t="s">
        <v>3525</v>
      </c>
      <c r="F223" s="5" t="s">
        <v>3526</v>
      </c>
      <c r="G223" s="7">
        <v>5</v>
      </c>
      <c r="H223" s="7">
        <f t="shared" ref="H223:H240" si="5">3000*G223</f>
        <v>15000</v>
      </c>
    </row>
    <row r="224" spans="1:8" x14ac:dyDescent="0.25">
      <c r="A224" s="5">
        <v>219</v>
      </c>
      <c r="B224" s="6">
        <v>44510</v>
      </c>
      <c r="C224" s="5" t="s">
        <v>3527</v>
      </c>
      <c r="D224" s="5" t="s">
        <v>3528</v>
      </c>
      <c r="E224" s="5" t="s">
        <v>3529</v>
      </c>
      <c r="F224" s="5" t="s">
        <v>3530</v>
      </c>
      <c r="G224" s="7">
        <v>1</v>
      </c>
      <c r="H224" s="7">
        <f t="shared" si="5"/>
        <v>3000</v>
      </c>
    </row>
    <row r="225" spans="1:8" x14ac:dyDescent="0.25">
      <c r="A225" s="5">
        <v>220</v>
      </c>
      <c r="B225" s="6">
        <v>44510</v>
      </c>
      <c r="C225" s="5" t="s">
        <v>3531</v>
      </c>
      <c r="D225" s="5" t="s">
        <v>3532</v>
      </c>
      <c r="E225" s="5" t="s">
        <v>3533</v>
      </c>
      <c r="F225" s="5" t="s">
        <v>3534</v>
      </c>
      <c r="G225" s="7">
        <v>1</v>
      </c>
      <c r="H225" s="7">
        <f t="shared" si="5"/>
        <v>3000</v>
      </c>
    </row>
    <row r="226" spans="1:8" x14ac:dyDescent="0.25">
      <c r="A226" s="5">
        <v>221</v>
      </c>
      <c r="B226" s="6">
        <v>44510</v>
      </c>
      <c r="C226" s="5" t="s">
        <v>3535</v>
      </c>
      <c r="D226" s="5" t="s">
        <v>3536</v>
      </c>
      <c r="E226" s="5" t="s">
        <v>3537</v>
      </c>
      <c r="F226" s="5" t="s">
        <v>3538</v>
      </c>
      <c r="G226" s="7">
        <v>1</v>
      </c>
      <c r="H226" s="7">
        <f t="shared" si="5"/>
        <v>3000</v>
      </c>
    </row>
    <row r="227" spans="1:8" x14ac:dyDescent="0.25">
      <c r="A227" s="5">
        <v>222</v>
      </c>
      <c r="B227" s="6">
        <v>44510</v>
      </c>
      <c r="C227" s="5" t="s">
        <v>3539</v>
      </c>
      <c r="D227" s="5" t="s">
        <v>3540</v>
      </c>
      <c r="E227" s="5" t="s">
        <v>3541</v>
      </c>
      <c r="F227" s="5" t="s">
        <v>3542</v>
      </c>
      <c r="G227" s="7">
        <v>1</v>
      </c>
      <c r="H227" s="7">
        <f t="shared" si="5"/>
        <v>3000</v>
      </c>
    </row>
    <row r="228" spans="1:8" x14ac:dyDescent="0.25">
      <c r="A228" s="5">
        <v>223</v>
      </c>
      <c r="B228" s="6">
        <v>44510</v>
      </c>
      <c r="C228" s="5" t="s">
        <v>3543</v>
      </c>
      <c r="D228" s="5" t="s">
        <v>3544</v>
      </c>
      <c r="E228" s="5" t="s">
        <v>3545</v>
      </c>
      <c r="F228" s="5" t="s">
        <v>3546</v>
      </c>
      <c r="G228" s="7">
        <v>1</v>
      </c>
      <c r="H228" s="7">
        <f t="shared" si="5"/>
        <v>3000</v>
      </c>
    </row>
    <row r="229" spans="1:8" x14ac:dyDescent="0.25">
      <c r="A229" s="5">
        <v>224</v>
      </c>
      <c r="B229" s="6">
        <v>44510</v>
      </c>
      <c r="C229" s="5" t="s">
        <v>3547</v>
      </c>
      <c r="D229" s="5" t="s">
        <v>3548</v>
      </c>
      <c r="E229" s="5" t="s">
        <v>3549</v>
      </c>
      <c r="F229" s="5" t="s">
        <v>3550</v>
      </c>
      <c r="G229" s="7">
        <v>1</v>
      </c>
      <c r="H229" s="7">
        <f t="shared" si="5"/>
        <v>3000</v>
      </c>
    </row>
    <row r="230" spans="1:8" x14ac:dyDescent="0.25">
      <c r="A230" s="5">
        <v>225</v>
      </c>
      <c r="B230" s="6">
        <v>44510</v>
      </c>
      <c r="C230" s="5" t="s">
        <v>3551</v>
      </c>
      <c r="D230" s="5" t="s">
        <v>3552</v>
      </c>
      <c r="E230" s="5" t="s">
        <v>3553</v>
      </c>
      <c r="F230" s="5" t="s">
        <v>3554</v>
      </c>
      <c r="G230" s="7">
        <v>1</v>
      </c>
      <c r="H230" s="7">
        <f t="shared" si="5"/>
        <v>3000</v>
      </c>
    </row>
    <row r="231" spans="1:8" x14ac:dyDescent="0.25">
      <c r="A231" s="5">
        <v>226</v>
      </c>
      <c r="B231" s="6">
        <v>44510</v>
      </c>
      <c r="C231" s="5" t="s">
        <v>3555</v>
      </c>
      <c r="D231" s="5" t="s">
        <v>2951</v>
      </c>
      <c r="E231" s="5" t="s">
        <v>3556</v>
      </c>
      <c r="F231" s="5" t="s">
        <v>3557</v>
      </c>
      <c r="G231" s="7">
        <v>2</v>
      </c>
      <c r="H231" s="7">
        <f t="shared" si="5"/>
        <v>6000</v>
      </c>
    </row>
    <row r="232" spans="1:8" x14ac:dyDescent="0.25">
      <c r="A232" s="5">
        <v>227</v>
      </c>
      <c r="B232" s="6">
        <v>44510</v>
      </c>
      <c r="C232" s="5" t="s">
        <v>3558</v>
      </c>
      <c r="D232" s="5" t="s">
        <v>3559</v>
      </c>
      <c r="E232" s="5" t="s">
        <v>3560</v>
      </c>
      <c r="F232" s="5" t="s">
        <v>3561</v>
      </c>
      <c r="G232" s="7">
        <v>1</v>
      </c>
      <c r="H232" s="7">
        <f t="shared" si="5"/>
        <v>3000</v>
      </c>
    </row>
    <row r="233" spans="1:8" x14ac:dyDescent="0.25">
      <c r="A233" s="5">
        <v>228</v>
      </c>
      <c r="B233" s="6">
        <v>44510</v>
      </c>
      <c r="C233" s="5" t="s">
        <v>1554</v>
      </c>
      <c r="D233" s="5" t="s">
        <v>1555</v>
      </c>
      <c r="E233" s="5" t="s">
        <v>1556</v>
      </c>
      <c r="F233" s="5" t="s">
        <v>3562</v>
      </c>
      <c r="G233" s="7">
        <v>2</v>
      </c>
      <c r="H233" s="7">
        <f t="shared" si="5"/>
        <v>6000</v>
      </c>
    </row>
    <row r="234" spans="1:8" x14ac:dyDescent="0.25">
      <c r="A234" s="5">
        <v>229</v>
      </c>
      <c r="B234" s="6">
        <v>44511</v>
      </c>
      <c r="C234" s="5" t="s">
        <v>3679</v>
      </c>
      <c r="D234" s="5" t="s">
        <v>778</v>
      </c>
      <c r="E234" s="5" t="s">
        <v>3680</v>
      </c>
      <c r="F234" s="5" t="s">
        <v>3675</v>
      </c>
      <c r="G234" s="7">
        <v>1</v>
      </c>
      <c r="H234" s="7">
        <f t="shared" si="5"/>
        <v>3000</v>
      </c>
    </row>
    <row r="235" spans="1:8" x14ac:dyDescent="0.25">
      <c r="A235" s="5">
        <v>230</v>
      </c>
      <c r="B235" s="6">
        <v>44511</v>
      </c>
      <c r="C235" s="5" t="s">
        <v>3681</v>
      </c>
      <c r="D235" s="5" t="s">
        <v>3682</v>
      </c>
      <c r="E235" s="5" t="s">
        <v>3683</v>
      </c>
      <c r="F235" s="5" t="s">
        <v>3676</v>
      </c>
      <c r="G235" s="7">
        <v>2</v>
      </c>
      <c r="H235" s="7">
        <f t="shared" si="5"/>
        <v>6000</v>
      </c>
    </row>
    <row r="236" spans="1:8" x14ac:dyDescent="0.25">
      <c r="A236" s="5">
        <v>231</v>
      </c>
      <c r="B236" s="6">
        <v>44511</v>
      </c>
      <c r="C236" s="5" t="s">
        <v>3684</v>
      </c>
      <c r="D236" s="5" t="s">
        <v>3685</v>
      </c>
      <c r="E236" s="5" t="s">
        <v>3686</v>
      </c>
      <c r="F236" s="5" t="s">
        <v>3677</v>
      </c>
      <c r="G236" s="7">
        <v>1</v>
      </c>
      <c r="H236" s="7">
        <f t="shared" si="5"/>
        <v>3000</v>
      </c>
    </row>
    <row r="237" spans="1:8" x14ac:dyDescent="0.25">
      <c r="A237" s="5">
        <v>232</v>
      </c>
      <c r="B237" s="6">
        <v>44511</v>
      </c>
      <c r="C237" s="5" t="s">
        <v>3687</v>
      </c>
      <c r="D237" s="5" t="s">
        <v>3688</v>
      </c>
      <c r="E237" s="5" t="s">
        <v>3689</v>
      </c>
      <c r="F237" s="5" t="s">
        <v>3678</v>
      </c>
      <c r="G237" s="7">
        <v>1</v>
      </c>
      <c r="H237" s="7">
        <f t="shared" si="5"/>
        <v>3000</v>
      </c>
    </row>
    <row r="238" spans="1:8" x14ac:dyDescent="0.25">
      <c r="A238" s="5">
        <v>233</v>
      </c>
      <c r="B238" s="6">
        <v>44512</v>
      </c>
      <c r="C238" s="5" t="s">
        <v>3757</v>
      </c>
      <c r="D238" s="5" t="s">
        <v>3758</v>
      </c>
      <c r="E238" s="5" t="s">
        <v>3759</v>
      </c>
      <c r="F238" s="5" t="s">
        <v>3754</v>
      </c>
      <c r="G238" s="7">
        <v>1</v>
      </c>
      <c r="H238" s="7">
        <f t="shared" si="5"/>
        <v>3000</v>
      </c>
    </row>
    <row r="239" spans="1:8" x14ac:dyDescent="0.25">
      <c r="A239" s="5">
        <v>234</v>
      </c>
      <c r="B239" s="6">
        <v>44512</v>
      </c>
      <c r="C239" s="5" t="s">
        <v>2668</v>
      </c>
      <c r="D239" s="5" t="s">
        <v>2669</v>
      </c>
      <c r="E239" s="5" t="s">
        <v>2670</v>
      </c>
      <c r="F239" s="5" t="s">
        <v>3755</v>
      </c>
      <c r="G239" s="7">
        <v>1</v>
      </c>
      <c r="H239" s="7">
        <f t="shared" si="5"/>
        <v>3000</v>
      </c>
    </row>
    <row r="240" spans="1:8" x14ac:dyDescent="0.25">
      <c r="A240" s="5">
        <v>235</v>
      </c>
      <c r="B240" s="6">
        <v>44512</v>
      </c>
      <c r="C240" s="5" t="s">
        <v>3760</v>
      </c>
      <c r="D240" s="5" t="s">
        <v>3761</v>
      </c>
      <c r="E240" s="5" t="s">
        <v>3762</v>
      </c>
      <c r="F240" s="5" t="s">
        <v>3756</v>
      </c>
      <c r="G240" s="7">
        <v>1</v>
      </c>
      <c r="H240" s="7">
        <f t="shared" si="5"/>
        <v>3000</v>
      </c>
    </row>
    <row r="241" spans="1:8" x14ac:dyDescent="0.25">
      <c r="A241" s="5">
        <v>236</v>
      </c>
      <c r="B241" s="6">
        <v>44513</v>
      </c>
      <c r="C241" s="5" t="s">
        <v>3870</v>
      </c>
      <c r="D241" s="5" t="s">
        <v>3871</v>
      </c>
      <c r="E241" s="5" t="s">
        <v>3872</v>
      </c>
      <c r="F241" s="5" t="s">
        <v>3866</v>
      </c>
      <c r="G241" s="7">
        <v>1</v>
      </c>
      <c r="H241" s="7">
        <f t="shared" ref="H241:H245" si="6">3000*G241</f>
        <v>3000</v>
      </c>
    </row>
    <row r="242" spans="1:8" x14ac:dyDescent="0.25">
      <c r="A242" s="5">
        <v>237</v>
      </c>
      <c r="B242" s="6">
        <v>44513</v>
      </c>
      <c r="C242" s="5" t="s">
        <v>3873</v>
      </c>
      <c r="D242" s="5" t="s">
        <v>3874</v>
      </c>
      <c r="E242" s="5" t="s">
        <v>3875</v>
      </c>
      <c r="F242" s="5" t="s">
        <v>3867</v>
      </c>
      <c r="G242" s="7">
        <v>1</v>
      </c>
      <c r="H242" s="7">
        <f t="shared" si="6"/>
        <v>3000</v>
      </c>
    </row>
    <row r="243" spans="1:8" x14ac:dyDescent="0.25">
      <c r="A243" s="5">
        <v>238</v>
      </c>
      <c r="B243" s="6">
        <v>44513</v>
      </c>
      <c r="C243" s="5" t="s">
        <v>3876</v>
      </c>
      <c r="D243" s="5" t="s">
        <v>3877</v>
      </c>
      <c r="E243" s="5" t="s">
        <v>3878</v>
      </c>
      <c r="F243" s="5" t="s">
        <v>3868</v>
      </c>
      <c r="G243" s="7">
        <v>1</v>
      </c>
      <c r="H243" s="7">
        <f t="shared" si="6"/>
        <v>3000</v>
      </c>
    </row>
    <row r="244" spans="1:8" x14ac:dyDescent="0.25">
      <c r="A244" s="5">
        <v>239</v>
      </c>
      <c r="B244" s="6">
        <v>44513</v>
      </c>
      <c r="C244" s="5" t="s">
        <v>3879</v>
      </c>
      <c r="D244" s="5" t="s">
        <v>3880</v>
      </c>
      <c r="E244" s="5" t="s">
        <v>3881</v>
      </c>
      <c r="F244" s="5" t="s">
        <v>3869</v>
      </c>
      <c r="G244" s="7">
        <v>1</v>
      </c>
      <c r="H244" s="7">
        <f t="shared" si="6"/>
        <v>3000</v>
      </c>
    </row>
    <row r="245" spans="1:8" x14ac:dyDescent="0.25">
      <c r="A245" s="5"/>
      <c r="B245" s="6"/>
      <c r="C245" s="5"/>
      <c r="D245" s="5"/>
      <c r="E245" s="5"/>
      <c r="F245" s="5"/>
      <c r="G245" s="7"/>
      <c r="H245" s="7">
        <f t="shared" si="6"/>
        <v>0</v>
      </c>
    </row>
    <row r="246" spans="1:8" ht="8.25" customHeight="1" x14ac:dyDescent="0.25"/>
    <row r="247" spans="1:8" x14ac:dyDescent="0.25">
      <c r="A247" s="29" t="s">
        <v>8</v>
      </c>
      <c r="B247" s="29"/>
      <c r="C247" s="29"/>
      <c r="D247" s="29"/>
      <c r="E247" s="29"/>
      <c r="F247" s="29"/>
      <c r="G247" s="8">
        <f>SUM(G6:G246)</f>
        <v>350</v>
      </c>
      <c r="H247" s="8">
        <f>SUM(H6:H246)</f>
        <v>1050000</v>
      </c>
    </row>
  </sheetData>
  <mergeCells count="1">
    <mergeCell ref="A247:F247"/>
  </mergeCells>
  <pageMargins left="0.25" right="0.25" top="0.75" bottom="0.75" header="0.3" footer="0.3"/>
  <pageSetup paperSize="9" scale="7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8"/>
  <sheetViews>
    <sheetView showGridLines="0" workbookViewId="0">
      <pane xSplit="6" ySplit="5" topLeftCell="G200" activePane="bottomRight" state="frozen"/>
      <selection pane="topRight" activeCell="G1" sqref="G1"/>
      <selection pane="bottomLeft" activeCell="A6" sqref="A6"/>
      <selection pane="bottomRight" activeCell="A6" sqref="A6:H215"/>
    </sheetView>
  </sheetViews>
  <sheetFormatPr defaultRowHeight="15" x14ac:dyDescent="0.25"/>
  <cols>
    <col min="1" max="1" width="7" customWidth="1"/>
    <col min="2" max="2" width="12.5703125" style="1" customWidth="1"/>
    <col min="3" max="3" width="13.28515625" customWidth="1"/>
    <col min="4" max="4" width="32.140625" customWidth="1"/>
    <col min="5" max="5" width="46.42578125" customWidth="1"/>
    <col min="6" max="6" width="13.42578125" customWidth="1"/>
    <col min="7" max="7" width="11" style="2" customWidth="1"/>
    <col min="8" max="8" width="11.85546875" style="2" customWidth="1"/>
  </cols>
  <sheetData>
    <row r="1" spans="1:8" x14ac:dyDescent="0.25">
      <c r="A1" s="12" t="s">
        <v>24</v>
      </c>
    </row>
    <row r="2" spans="1:8" x14ac:dyDescent="0.25">
      <c r="A2" s="12" t="s">
        <v>25</v>
      </c>
    </row>
    <row r="3" spans="1:8" x14ac:dyDescent="0.25">
      <c r="A3" s="12" t="s">
        <v>11</v>
      </c>
    </row>
    <row r="5" spans="1:8" ht="28.5" customHeight="1" x14ac:dyDescent="0.25">
      <c r="A5" s="9" t="s">
        <v>0</v>
      </c>
      <c r="B5" s="10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11" t="s">
        <v>6</v>
      </c>
      <c r="H5" s="11" t="s">
        <v>7</v>
      </c>
    </row>
    <row r="6" spans="1:8" x14ac:dyDescent="0.25">
      <c r="A6" s="5">
        <v>1</v>
      </c>
      <c r="B6" s="6">
        <v>44501</v>
      </c>
      <c r="C6" s="5" t="s">
        <v>304</v>
      </c>
      <c r="D6" s="5" t="s">
        <v>305</v>
      </c>
      <c r="E6" s="5" t="s">
        <v>306</v>
      </c>
      <c r="F6" s="5" t="s">
        <v>285</v>
      </c>
      <c r="G6" s="7">
        <v>1</v>
      </c>
      <c r="H6" s="7">
        <f>3000*G6</f>
        <v>3000</v>
      </c>
    </row>
    <row r="7" spans="1:8" x14ac:dyDescent="0.25">
      <c r="A7" s="5">
        <v>2</v>
      </c>
      <c r="B7" s="6">
        <v>44501</v>
      </c>
      <c r="C7" s="5" t="s">
        <v>307</v>
      </c>
      <c r="D7" s="5" t="s">
        <v>308</v>
      </c>
      <c r="E7" s="5" t="s">
        <v>309</v>
      </c>
      <c r="F7" s="5" t="s">
        <v>286</v>
      </c>
      <c r="G7" s="7">
        <v>1</v>
      </c>
      <c r="H7" s="7">
        <f t="shared" ref="H7:H70" si="0">3000*G7</f>
        <v>3000</v>
      </c>
    </row>
    <row r="8" spans="1:8" x14ac:dyDescent="0.25">
      <c r="A8" s="5">
        <v>3</v>
      </c>
      <c r="B8" s="6">
        <v>44501</v>
      </c>
      <c r="C8" s="5" t="s">
        <v>310</v>
      </c>
      <c r="D8" s="5" t="s">
        <v>311</v>
      </c>
      <c r="E8" s="5" t="s">
        <v>312</v>
      </c>
      <c r="F8" s="5" t="s">
        <v>287</v>
      </c>
      <c r="G8" s="7">
        <v>1</v>
      </c>
      <c r="H8" s="7">
        <f t="shared" si="0"/>
        <v>3000</v>
      </c>
    </row>
    <row r="9" spans="1:8" x14ac:dyDescent="0.25">
      <c r="A9" s="5">
        <v>4</v>
      </c>
      <c r="B9" s="6">
        <v>44501</v>
      </c>
      <c r="C9" s="5" t="s">
        <v>313</v>
      </c>
      <c r="D9" s="5" t="s">
        <v>314</v>
      </c>
      <c r="E9" s="5" t="s">
        <v>315</v>
      </c>
      <c r="F9" s="5" t="s">
        <v>288</v>
      </c>
      <c r="G9" s="7">
        <v>1</v>
      </c>
      <c r="H9" s="7">
        <f t="shared" si="0"/>
        <v>3000</v>
      </c>
    </row>
    <row r="10" spans="1:8" x14ac:dyDescent="0.25">
      <c r="A10" s="5">
        <v>5</v>
      </c>
      <c r="B10" s="6">
        <v>44501</v>
      </c>
      <c r="C10" s="5" t="s">
        <v>316</v>
      </c>
      <c r="D10" s="5" t="s">
        <v>317</v>
      </c>
      <c r="E10" s="5" t="s">
        <v>318</v>
      </c>
      <c r="F10" s="5" t="s">
        <v>289</v>
      </c>
      <c r="G10" s="7">
        <v>1</v>
      </c>
      <c r="H10" s="7">
        <f t="shared" si="0"/>
        <v>3000</v>
      </c>
    </row>
    <row r="11" spans="1:8" x14ac:dyDescent="0.25">
      <c r="A11" s="5">
        <v>6</v>
      </c>
      <c r="B11" s="6">
        <v>44501</v>
      </c>
      <c r="C11" s="5" t="s">
        <v>319</v>
      </c>
      <c r="D11" s="5" t="s">
        <v>320</v>
      </c>
      <c r="E11" s="5" t="s">
        <v>321</v>
      </c>
      <c r="F11" s="5" t="s">
        <v>290</v>
      </c>
      <c r="G11" s="7">
        <v>1</v>
      </c>
      <c r="H11" s="7">
        <f t="shared" si="0"/>
        <v>3000</v>
      </c>
    </row>
    <row r="12" spans="1:8" x14ac:dyDescent="0.25">
      <c r="A12" s="5">
        <v>7</v>
      </c>
      <c r="B12" s="6">
        <v>44501</v>
      </c>
      <c r="C12" s="5" t="s">
        <v>322</v>
      </c>
      <c r="D12" s="5" t="s">
        <v>323</v>
      </c>
      <c r="E12" s="5" t="s">
        <v>324</v>
      </c>
      <c r="F12" s="5" t="s">
        <v>291</v>
      </c>
      <c r="G12" s="7">
        <v>1</v>
      </c>
      <c r="H12" s="7">
        <f t="shared" si="0"/>
        <v>3000</v>
      </c>
    </row>
    <row r="13" spans="1:8" x14ac:dyDescent="0.25">
      <c r="A13" s="5">
        <v>8</v>
      </c>
      <c r="B13" s="6">
        <v>44501</v>
      </c>
      <c r="C13" s="5" t="s">
        <v>325</v>
      </c>
      <c r="D13" s="5" t="s">
        <v>326</v>
      </c>
      <c r="E13" s="5" t="s">
        <v>327</v>
      </c>
      <c r="F13" s="5" t="s">
        <v>292</v>
      </c>
      <c r="G13" s="7">
        <v>1</v>
      </c>
      <c r="H13" s="7">
        <f t="shared" si="0"/>
        <v>3000</v>
      </c>
    </row>
    <row r="14" spans="1:8" x14ac:dyDescent="0.25">
      <c r="A14" s="5">
        <v>9</v>
      </c>
      <c r="B14" s="6">
        <v>44501</v>
      </c>
      <c r="C14" s="5" t="s">
        <v>328</v>
      </c>
      <c r="D14" s="5" t="s">
        <v>329</v>
      </c>
      <c r="E14" s="5" t="s">
        <v>330</v>
      </c>
      <c r="F14" s="5" t="s">
        <v>293</v>
      </c>
      <c r="G14" s="7">
        <v>1</v>
      </c>
      <c r="H14" s="7">
        <f t="shared" si="0"/>
        <v>3000</v>
      </c>
    </row>
    <row r="15" spans="1:8" x14ac:dyDescent="0.25">
      <c r="A15" s="5">
        <v>10</v>
      </c>
      <c r="B15" s="6">
        <v>44501</v>
      </c>
      <c r="C15" s="5" t="s">
        <v>331</v>
      </c>
      <c r="D15" s="5" t="s">
        <v>332</v>
      </c>
      <c r="E15" s="5" t="s">
        <v>333</v>
      </c>
      <c r="F15" s="5" t="s">
        <v>294</v>
      </c>
      <c r="G15" s="7">
        <v>1</v>
      </c>
      <c r="H15" s="7">
        <f t="shared" si="0"/>
        <v>3000</v>
      </c>
    </row>
    <row r="16" spans="1:8" x14ac:dyDescent="0.25">
      <c r="A16" s="5">
        <v>11</v>
      </c>
      <c r="B16" s="6">
        <v>44501</v>
      </c>
      <c r="C16" s="5" t="s">
        <v>334</v>
      </c>
      <c r="D16" s="5" t="s">
        <v>335</v>
      </c>
      <c r="E16" s="5" t="s">
        <v>336</v>
      </c>
      <c r="F16" s="5" t="s">
        <v>295</v>
      </c>
      <c r="G16" s="7">
        <v>1</v>
      </c>
      <c r="H16" s="7">
        <f t="shared" si="0"/>
        <v>3000</v>
      </c>
    </row>
    <row r="17" spans="1:8" x14ac:dyDescent="0.25">
      <c r="A17" s="5">
        <v>12</v>
      </c>
      <c r="B17" s="6">
        <v>44501</v>
      </c>
      <c r="C17" s="5" t="s">
        <v>337</v>
      </c>
      <c r="D17" s="5" t="s">
        <v>338</v>
      </c>
      <c r="E17" s="5" t="s">
        <v>339</v>
      </c>
      <c r="F17" s="5" t="s">
        <v>296</v>
      </c>
      <c r="G17" s="7">
        <v>1</v>
      </c>
      <c r="H17" s="7">
        <f t="shared" si="0"/>
        <v>3000</v>
      </c>
    </row>
    <row r="18" spans="1:8" x14ac:dyDescent="0.25">
      <c r="A18" s="5">
        <v>13</v>
      </c>
      <c r="B18" s="6">
        <v>44501</v>
      </c>
      <c r="C18" s="5" t="s">
        <v>340</v>
      </c>
      <c r="D18" s="5" t="s">
        <v>341</v>
      </c>
      <c r="E18" s="5" t="s">
        <v>342</v>
      </c>
      <c r="F18" s="5" t="s">
        <v>297</v>
      </c>
      <c r="G18" s="7">
        <v>1</v>
      </c>
      <c r="H18" s="7">
        <f t="shared" si="0"/>
        <v>3000</v>
      </c>
    </row>
    <row r="19" spans="1:8" x14ac:dyDescent="0.25">
      <c r="A19" s="5">
        <v>14</v>
      </c>
      <c r="B19" s="6">
        <v>44501</v>
      </c>
      <c r="C19" s="5" t="s">
        <v>343</v>
      </c>
      <c r="D19" s="5" t="s">
        <v>344</v>
      </c>
      <c r="E19" s="5" t="s">
        <v>345</v>
      </c>
      <c r="F19" s="5" t="s">
        <v>298</v>
      </c>
      <c r="G19" s="7">
        <v>1</v>
      </c>
      <c r="H19" s="7">
        <f t="shared" si="0"/>
        <v>3000</v>
      </c>
    </row>
    <row r="20" spans="1:8" x14ac:dyDescent="0.25">
      <c r="A20" s="5">
        <v>15</v>
      </c>
      <c r="B20" s="6">
        <v>44501</v>
      </c>
      <c r="C20" s="5" t="s">
        <v>346</v>
      </c>
      <c r="D20" s="5" t="s">
        <v>347</v>
      </c>
      <c r="E20" s="5" t="s">
        <v>348</v>
      </c>
      <c r="F20" s="5" t="s">
        <v>299</v>
      </c>
      <c r="G20" s="7">
        <v>1</v>
      </c>
      <c r="H20" s="7">
        <f t="shared" si="0"/>
        <v>3000</v>
      </c>
    </row>
    <row r="21" spans="1:8" x14ac:dyDescent="0.25">
      <c r="A21" s="5">
        <v>16</v>
      </c>
      <c r="B21" s="6">
        <v>44501</v>
      </c>
      <c r="C21" s="5" t="s">
        <v>349</v>
      </c>
      <c r="D21" s="5" t="s">
        <v>350</v>
      </c>
      <c r="E21" s="5" t="s">
        <v>351</v>
      </c>
      <c r="F21" s="5" t="s">
        <v>300</v>
      </c>
      <c r="G21" s="7">
        <v>1</v>
      </c>
      <c r="H21" s="7">
        <f t="shared" si="0"/>
        <v>3000</v>
      </c>
    </row>
    <row r="22" spans="1:8" x14ac:dyDescent="0.25">
      <c r="A22" s="5">
        <v>17</v>
      </c>
      <c r="B22" s="6">
        <v>44501</v>
      </c>
      <c r="C22" s="5" t="s">
        <v>352</v>
      </c>
      <c r="D22" s="5" t="s">
        <v>353</v>
      </c>
      <c r="E22" s="5" t="s">
        <v>354</v>
      </c>
      <c r="F22" s="5" t="s">
        <v>301</v>
      </c>
      <c r="G22" s="7">
        <v>1</v>
      </c>
      <c r="H22" s="7">
        <f t="shared" si="0"/>
        <v>3000</v>
      </c>
    </row>
    <row r="23" spans="1:8" x14ac:dyDescent="0.25">
      <c r="A23" s="5">
        <v>18</v>
      </c>
      <c r="B23" s="6">
        <v>44501</v>
      </c>
      <c r="C23" s="5" t="s">
        <v>355</v>
      </c>
      <c r="D23" s="5" t="s">
        <v>356</v>
      </c>
      <c r="E23" s="5" t="s">
        <v>357</v>
      </c>
      <c r="F23" s="5" t="s">
        <v>302</v>
      </c>
      <c r="G23" s="7">
        <v>1</v>
      </c>
      <c r="H23" s="7">
        <f t="shared" si="0"/>
        <v>3000</v>
      </c>
    </row>
    <row r="24" spans="1:8" x14ac:dyDescent="0.25">
      <c r="A24" s="5">
        <v>19</v>
      </c>
      <c r="B24" s="6">
        <v>44501</v>
      </c>
      <c r="C24" s="5" t="s">
        <v>358</v>
      </c>
      <c r="D24" s="5" t="s">
        <v>359</v>
      </c>
      <c r="E24" s="5" t="s">
        <v>360</v>
      </c>
      <c r="F24" s="5" t="s">
        <v>303</v>
      </c>
      <c r="G24" s="7">
        <v>1</v>
      </c>
      <c r="H24" s="7">
        <f t="shared" si="0"/>
        <v>3000</v>
      </c>
    </row>
    <row r="25" spans="1:8" x14ac:dyDescent="0.25">
      <c r="A25" s="5">
        <v>20</v>
      </c>
      <c r="B25" s="6">
        <v>44502</v>
      </c>
      <c r="C25" s="5" t="s">
        <v>705</v>
      </c>
      <c r="D25" s="5" t="s">
        <v>706</v>
      </c>
      <c r="E25" s="5" t="s">
        <v>707</v>
      </c>
      <c r="F25" s="5" t="s">
        <v>685</v>
      </c>
      <c r="G25" s="7">
        <v>1</v>
      </c>
      <c r="H25" s="7">
        <f t="shared" si="0"/>
        <v>3000</v>
      </c>
    </row>
    <row r="26" spans="1:8" x14ac:dyDescent="0.25">
      <c r="A26" s="5">
        <v>21</v>
      </c>
      <c r="B26" s="6">
        <v>44502</v>
      </c>
      <c r="C26" s="5" t="s">
        <v>708</v>
      </c>
      <c r="D26" s="5" t="s">
        <v>709</v>
      </c>
      <c r="E26" s="5" t="s">
        <v>710</v>
      </c>
      <c r="F26" s="5" t="s">
        <v>686</v>
      </c>
      <c r="G26" s="7">
        <v>1</v>
      </c>
      <c r="H26" s="7">
        <f t="shared" si="0"/>
        <v>3000</v>
      </c>
    </row>
    <row r="27" spans="1:8" x14ac:dyDescent="0.25">
      <c r="A27" s="5">
        <v>22</v>
      </c>
      <c r="B27" s="6">
        <v>44502</v>
      </c>
      <c r="C27" s="5" t="s">
        <v>711</v>
      </c>
      <c r="D27" s="5" t="s">
        <v>712</v>
      </c>
      <c r="E27" s="5" t="s">
        <v>713</v>
      </c>
      <c r="F27" s="5" t="s">
        <v>687</v>
      </c>
      <c r="G27" s="7">
        <v>1</v>
      </c>
      <c r="H27" s="7">
        <f t="shared" si="0"/>
        <v>3000</v>
      </c>
    </row>
    <row r="28" spans="1:8" x14ac:dyDescent="0.25">
      <c r="A28" s="5">
        <v>23</v>
      </c>
      <c r="B28" s="6">
        <v>44502</v>
      </c>
      <c r="C28" s="5" t="s">
        <v>714</v>
      </c>
      <c r="D28" s="5" t="s">
        <v>715</v>
      </c>
      <c r="E28" s="5" t="s">
        <v>716</v>
      </c>
      <c r="F28" s="5" t="s">
        <v>688</v>
      </c>
      <c r="G28" s="7">
        <v>1</v>
      </c>
      <c r="H28" s="7">
        <f t="shared" si="0"/>
        <v>3000</v>
      </c>
    </row>
    <row r="29" spans="1:8" x14ac:dyDescent="0.25">
      <c r="A29" s="5">
        <v>24</v>
      </c>
      <c r="B29" s="6">
        <v>44502</v>
      </c>
      <c r="C29" s="5" t="s">
        <v>717</v>
      </c>
      <c r="D29" s="5" t="s">
        <v>718</v>
      </c>
      <c r="E29" s="5" t="s">
        <v>719</v>
      </c>
      <c r="F29" s="5" t="s">
        <v>689</v>
      </c>
      <c r="G29" s="7">
        <v>1</v>
      </c>
      <c r="H29" s="7">
        <f t="shared" si="0"/>
        <v>3000</v>
      </c>
    </row>
    <row r="30" spans="1:8" x14ac:dyDescent="0.25">
      <c r="A30" s="5">
        <v>25</v>
      </c>
      <c r="B30" s="6">
        <v>44502</v>
      </c>
      <c r="C30" s="5" t="s">
        <v>720</v>
      </c>
      <c r="D30" s="5" t="s">
        <v>721</v>
      </c>
      <c r="E30" s="5" t="s">
        <v>722</v>
      </c>
      <c r="F30" s="5" t="s">
        <v>690</v>
      </c>
      <c r="G30" s="7">
        <v>1</v>
      </c>
      <c r="H30" s="7">
        <f t="shared" si="0"/>
        <v>3000</v>
      </c>
    </row>
    <row r="31" spans="1:8" x14ac:dyDescent="0.25">
      <c r="A31" s="5">
        <v>26</v>
      </c>
      <c r="B31" s="6">
        <v>44502</v>
      </c>
      <c r="C31" s="5" t="s">
        <v>723</v>
      </c>
      <c r="D31" s="5" t="s">
        <v>724</v>
      </c>
      <c r="E31" s="5" t="s">
        <v>725</v>
      </c>
      <c r="F31" s="5" t="s">
        <v>691</v>
      </c>
      <c r="G31" s="7">
        <v>1</v>
      </c>
      <c r="H31" s="7">
        <f t="shared" si="0"/>
        <v>3000</v>
      </c>
    </row>
    <row r="32" spans="1:8" x14ac:dyDescent="0.25">
      <c r="A32" s="5">
        <v>27</v>
      </c>
      <c r="B32" s="6">
        <v>44502</v>
      </c>
      <c r="C32" s="5" t="s">
        <v>726</v>
      </c>
      <c r="D32" s="5" t="s">
        <v>727</v>
      </c>
      <c r="E32" s="5" t="s">
        <v>728</v>
      </c>
      <c r="F32" s="5" t="s">
        <v>692</v>
      </c>
      <c r="G32" s="7">
        <v>1</v>
      </c>
      <c r="H32" s="7">
        <f t="shared" si="0"/>
        <v>3000</v>
      </c>
    </row>
    <row r="33" spans="1:8" x14ac:dyDescent="0.25">
      <c r="A33" s="5">
        <v>28</v>
      </c>
      <c r="B33" s="6">
        <v>44502</v>
      </c>
      <c r="C33" s="5" t="s">
        <v>729</v>
      </c>
      <c r="D33" s="5" t="s">
        <v>730</v>
      </c>
      <c r="E33" s="5" t="s">
        <v>731</v>
      </c>
      <c r="F33" s="5" t="s">
        <v>693</v>
      </c>
      <c r="G33" s="7">
        <v>1</v>
      </c>
      <c r="H33" s="7">
        <f t="shared" si="0"/>
        <v>3000</v>
      </c>
    </row>
    <row r="34" spans="1:8" x14ac:dyDescent="0.25">
      <c r="A34" s="5">
        <v>29</v>
      </c>
      <c r="B34" s="6">
        <v>44502</v>
      </c>
      <c r="C34" s="5" t="s">
        <v>732</v>
      </c>
      <c r="D34" s="5" t="s">
        <v>733</v>
      </c>
      <c r="E34" s="5" t="s">
        <v>734</v>
      </c>
      <c r="F34" s="5" t="s">
        <v>694</v>
      </c>
      <c r="G34" s="7">
        <v>1</v>
      </c>
      <c r="H34" s="7">
        <f t="shared" si="0"/>
        <v>3000</v>
      </c>
    </row>
    <row r="35" spans="1:8" x14ac:dyDescent="0.25">
      <c r="A35" s="5">
        <v>30</v>
      </c>
      <c r="B35" s="6">
        <v>44502</v>
      </c>
      <c r="C35" s="5" t="s">
        <v>735</v>
      </c>
      <c r="D35" s="5" t="s">
        <v>736</v>
      </c>
      <c r="E35" s="5" t="s">
        <v>737</v>
      </c>
      <c r="F35" s="5" t="s">
        <v>695</v>
      </c>
      <c r="G35" s="7">
        <v>1</v>
      </c>
      <c r="H35" s="7">
        <f t="shared" si="0"/>
        <v>3000</v>
      </c>
    </row>
    <row r="36" spans="1:8" x14ac:dyDescent="0.25">
      <c r="A36" s="5">
        <v>31</v>
      </c>
      <c r="B36" s="6">
        <v>44502</v>
      </c>
      <c r="C36" s="5" t="s">
        <v>738</v>
      </c>
      <c r="D36" s="5" t="s">
        <v>739</v>
      </c>
      <c r="E36" s="5" t="s">
        <v>740</v>
      </c>
      <c r="F36" s="5" t="s">
        <v>696</v>
      </c>
      <c r="G36" s="7">
        <v>1</v>
      </c>
      <c r="H36" s="7">
        <f t="shared" si="0"/>
        <v>3000</v>
      </c>
    </row>
    <row r="37" spans="1:8" x14ac:dyDescent="0.25">
      <c r="A37" s="5">
        <v>32</v>
      </c>
      <c r="B37" s="6">
        <v>44502</v>
      </c>
      <c r="C37" s="5" t="s">
        <v>741</v>
      </c>
      <c r="D37" s="5" t="s">
        <v>742</v>
      </c>
      <c r="E37" s="5" t="s">
        <v>743</v>
      </c>
      <c r="F37" s="5" t="s">
        <v>697</v>
      </c>
      <c r="G37" s="7">
        <v>1</v>
      </c>
      <c r="H37" s="7">
        <f t="shared" si="0"/>
        <v>3000</v>
      </c>
    </row>
    <row r="38" spans="1:8" x14ac:dyDescent="0.25">
      <c r="A38" s="5">
        <v>33</v>
      </c>
      <c r="B38" s="6">
        <v>44502</v>
      </c>
      <c r="C38" s="5" t="s">
        <v>744</v>
      </c>
      <c r="D38" s="5" t="s">
        <v>745</v>
      </c>
      <c r="E38" s="5" t="s">
        <v>746</v>
      </c>
      <c r="F38" s="5" t="s">
        <v>698</v>
      </c>
      <c r="G38" s="7">
        <v>1</v>
      </c>
      <c r="H38" s="7">
        <f t="shared" si="0"/>
        <v>3000</v>
      </c>
    </row>
    <row r="39" spans="1:8" x14ac:dyDescent="0.25">
      <c r="A39" s="5">
        <v>34</v>
      </c>
      <c r="B39" s="6">
        <v>44502</v>
      </c>
      <c r="C39" s="5" t="s">
        <v>747</v>
      </c>
      <c r="D39" s="5" t="s">
        <v>748</v>
      </c>
      <c r="E39" s="5" t="s">
        <v>749</v>
      </c>
      <c r="F39" s="5" t="s">
        <v>699</v>
      </c>
      <c r="G39" s="7">
        <v>1</v>
      </c>
      <c r="H39" s="7">
        <f t="shared" si="0"/>
        <v>3000</v>
      </c>
    </row>
    <row r="40" spans="1:8" x14ac:dyDescent="0.25">
      <c r="A40" s="5">
        <v>35</v>
      </c>
      <c r="B40" s="6">
        <v>44502</v>
      </c>
      <c r="C40" s="5" t="s">
        <v>750</v>
      </c>
      <c r="D40" s="5" t="s">
        <v>751</v>
      </c>
      <c r="E40" s="5" t="s">
        <v>752</v>
      </c>
      <c r="F40" s="5" t="s">
        <v>700</v>
      </c>
      <c r="G40" s="7">
        <v>1</v>
      </c>
      <c r="H40" s="7">
        <f t="shared" si="0"/>
        <v>3000</v>
      </c>
    </row>
    <row r="41" spans="1:8" x14ac:dyDescent="0.25">
      <c r="A41" s="5">
        <v>36</v>
      </c>
      <c r="B41" s="6">
        <v>44502</v>
      </c>
      <c r="C41" s="5" t="s">
        <v>753</v>
      </c>
      <c r="D41" s="5" t="s">
        <v>754</v>
      </c>
      <c r="E41" s="5" t="s">
        <v>755</v>
      </c>
      <c r="F41" s="5" t="s">
        <v>701</v>
      </c>
      <c r="G41" s="7">
        <v>1</v>
      </c>
      <c r="H41" s="7">
        <f t="shared" si="0"/>
        <v>3000</v>
      </c>
    </row>
    <row r="42" spans="1:8" x14ac:dyDescent="0.25">
      <c r="A42" s="5">
        <v>37</v>
      </c>
      <c r="B42" s="6">
        <v>44502</v>
      </c>
      <c r="C42" s="5" t="s">
        <v>756</v>
      </c>
      <c r="D42" s="5" t="s">
        <v>757</v>
      </c>
      <c r="E42" s="5" t="s">
        <v>758</v>
      </c>
      <c r="F42" s="5" t="s">
        <v>702</v>
      </c>
      <c r="G42" s="7">
        <v>1</v>
      </c>
      <c r="H42" s="7">
        <f t="shared" si="0"/>
        <v>3000</v>
      </c>
    </row>
    <row r="43" spans="1:8" x14ac:dyDescent="0.25">
      <c r="A43" s="5">
        <v>38</v>
      </c>
      <c r="B43" s="6">
        <v>44502</v>
      </c>
      <c r="C43" s="5" t="s">
        <v>759</v>
      </c>
      <c r="D43" s="5" t="s">
        <v>760</v>
      </c>
      <c r="E43" s="5" t="s">
        <v>761</v>
      </c>
      <c r="F43" s="5" t="s">
        <v>703</v>
      </c>
      <c r="G43" s="7">
        <v>1</v>
      </c>
      <c r="H43" s="7">
        <f t="shared" si="0"/>
        <v>3000</v>
      </c>
    </row>
    <row r="44" spans="1:8" x14ac:dyDescent="0.25">
      <c r="A44" s="5">
        <v>39</v>
      </c>
      <c r="B44" s="6">
        <v>44502</v>
      </c>
      <c r="C44" s="5" t="s">
        <v>762</v>
      </c>
      <c r="D44" s="5" t="s">
        <v>763</v>
      </c>
      <c r="E44" s="5" t="s">
        <v>764</v>
      </c>
      <c r="F44" s="5" t="s">
        <v>704</v>
      </c>
      <c r="G44" s="7">
        <v>1</v>
      </c>
      <c r="H44" s="7">
        <f t="shared" si="0"/>
        <v>3000</v>
      </c>
    </row>
    <row r="45" spans="1:8" x14ac:dyDescent="0.25">
      <c r="A45" s="5">
        <v>40</v>
      </c>
      <c r="B45" s="6">
        <v>44503</v>
      </c>
      <c r="C45" s="5" t="s">
        <v>1242</v>
      </c>
      <c r="D45" s="5" t="s">
        <v>1243</v>
      </c>
      <c r="E45" s="5" t="s">
        <v>1244</v>
      </c>
      <c r="F45" s="5" t="s">
        <v>1230</v>
      </c>
      <c r="G45" s="7">
        <v>1</v>
      </c>
      <c r="H45" s="7">
        <f t="shared" si="0"/>
        <v>3000</v>
      </c>
    </row>
    <row r="46" spans="1:8" x14ac:dyDescent="0.25">
      <c r="A46" s="5">
        <v>41</v>
      </c>
      <c r="B46" s="6">
        <v>44503</v>
      </c>
      <c r="C46" s="5" t="s">
        <v>1245</v>
      </c>
      <c r="D46" s="5" t="s">
        <v>1246</v>
      </c>
      <c r="E46" s="5" t="s">
        <v>1247</v>
      </c>
      <c r="F46" s="5" t="s">
        <v>1231</v>
      </c>
      <c r="G46" s="7">
        <v>1</v>
      </c>
      <c r="H46" s="7">
        <f t="shared" si="0"/>
        <v>3000</v>
      </c>
    </row>
    <row r="47" spans="1:8" x14ac:dyDescent="0.25">
      <c r="A47" s="5">
        <v>42</v>
      </c>
      <c r="B47" s="6">
        <v>44503</v>
      </c>
      <c r="C47" s="5" t="s">
        <v>1248</v>
      </c>
      <c r="D47" s="5" t="s">
        <v>1249</v>
      </c>
      <c r="E47" s="5" t="s">
        <v>1250</v>
      </c>
      <c r="F47" s="5" t="s">
        <v>1232</v>
      </c>
      <c r="G47" s="7">
        <v>1</v>
      </c>
      <c r="H47" s="7">
        <f t="shared" si="0"/>
        <v>3000</v>
      </c>
    </row>
    <row r="48" spans="1:8" x14ac:dyDescent="0.25">
      <c r="A48" s="5">
        <v>43</v>
      </c>
      <c r="B48" s="6">
        <v>44503</v>
      </c>
      <c r="C48" s="5" t="s">
        <v>1251</v>
      </c>
      <c r="D48" s="5" t="s">
        <v>1252</v>
      </c>
      <c r="E48" s="5" t="s">
        <v>1253</v>
      </c>
      <c r="F48" s="5" t="s">
        <v>1233</v>
      </c>
      <c r="G48" s="7">
        <v>1</v>
      </c>
      <c r="H48" s="7">
        <f t="shared" si="0"/>
        <v>3000</v>
      </c>
    </row>
    <row r="49" spans="1:8" x14ac:dyDescent="0.25">
      <c r="A49" s="5">
        <v>44</v>
      </c>
      <c r="B49" s="6">
        <v>44503</v>
      </c>
      <c r="C49" s="5" t="s">
        <v>1254</v>
      </c>
      <c r="D49" s="5" t="s">
        <v>1255</v>
      </c>
      <c r="E49" s="5" t="s">
        <v>1256</v>
      </c>
      <c r="F49" s="5" t="s">
        <v>1234</v>
      </c>
      <c r="G49" s="7">
        <v>1</v>
      </c>
      <c r="H49" s="7">
        <f t="shared" si="0"/>
        <v>3000</v>
      </c>
    </row>
    <row r="50" spans="1:8" x14ac:dyDescent="0.25">
      <c r="A50" s="5">
        <v>45</v>
      </c>
      <c r="B50" s="6">
        <v>44503</v>
      </c>
      <c r="C50" s="5" t="s">
        <v>1257</v>
      </c>
      <c r="D50" s="5" t="s">
        <v>1258</v>
      </c>
      <c r="E50" s="5" t="s">
        <v>1259</v>
      </c>
      <c r="F50" s="5" t="s">
        <v>1235</v>
      </c>
      <c r="G50" s="7">
        <v>1</v>
      </c>
      <c r="H50" s="7">
        <f t="shared" si="0"/>
        <v>3000</v>
      </c>
    </row>
    <row r="51" spans="1:8" x14ac:dyDescent="0.25">
      <c r="A51" s="5">
        <v>46</v>
      </c>
      <c r="B51" s="6">
        <v>44503</v>
      </c>
      <c r="C51" s="5" t="s">
        <v>1260</v>
      </c>
      <c r="D51" s="5" t="s">
        <v>1261</v>
      </c>
      <c r="E51" s="5" t="s">
        <v>1262</v>
      </c>
      <c r="F51" s="5" t="s">
        <v>1236</v>
      </c>
      <c r="G51" s="7">
        <v>1</v>
      </c>
      <c r="H51" s="7">
        <f t="shared" si="0"/>
        <v>3000</v>
      </c>
    </row>
    <row r="52" spans="1:8" x14ac:dyDescent="0.25">
      <c r="A52" s="5">
        <v>47</v>
      </c>
      <c r="B52" s="6">
        <v>44503</v>
      </c>
      <c r="C52" s="5" t="s">
        <v>1263</v>
      </c>
      <c r="D52" s="5" t="s">
        <v>1264</v>
      </c>
      <c r="E52" s="5" t="s">
        <v>1265</v>
      </c>
      <c r="F52" s="5" t="s">
        <v>1237</v>
      </c>
      <c r="G52" s="7">
        <v>1</v>
      </c>
      <c r="H52" s="7">
        <f t="shared" si="0"/>
        <v>3000</v>
      </c>
    </row>
    <row r="53" spans="1:8" x14ac:dyDescent="0.25">
      <c r="A53" s="5">
        <v>48</v>
      </c>
      <c r="B53" s="6">
        <v>44503</v>
      </c>
      <c r="C53" s="5" t="s">
        <v>1266</v>
      </c>
      <c r="D53" s="5" t="s">
        <v>1267</v>
      </c>
      <c r="E53" s="5" t="s">
        <v>1268</v>
      </c>
      <c r="F53" s="5" t="s">
        <v>1238</v>
      </c>
      <c r="G53" s="7">
        <v>1</v>
      </c>
      <c r="H53" s="7">
        <f t="shared" si="0"/>
        <v>3000</v>
      </c>
    </row>
    <row r="54" spans="1:8" x14ac:dyDescent="0.25">
      <c r="A54" s="5">
        <v>49</v>
      </c>
      <c r="B54" s="6">
        <v>44503</v>
      </c>
      <c r="C54" s="5" t="s">
        <v>1269</v>
      </c>
      <c r="D54" s="5" t="s">
        <v>1270</v>
      </c>
      <c r="E54" s="5" t="s">
        <v>1271</v>
      </c>
      <c r="F54" s="5" t="s">
        <v>1239</v>
      </c>
      <c r="G54" s="7">
        <v>1</v>
      </c>
      <c r="H54" s="7">
        <f t="shared" si="0"/>
        <v>3000</v>
      </c>
    </row>
    <row r="55" spans="1:8" x14ac:dyDescent="0.25">
      <c r="A55" s="5">
        <v>50</v>
      </c>
      <c r="B55" s="6">
        <v>44503</v>
      </c>
      <c r="C55" s="5" t="s">
        <v>1272</v>
      </c>
      <c r="D55" s="5" t="s">
        <v>1273</v>
      </c>
      <c r="E55" s="5" t="s">
        <v>1274</v>
      </c>
      <c r="F55" s="5" t="s">
        <v>1240</v>
      </c>
      <c r="G55" s="7">
        <v>1</v>
      </c>
      <c r="H55" s="7">
        <f t="shared" si="0"/>
        <v>3000</v>
      </c>
    </row>
    <row r="56" spans="1:8" x14ac:dyDescent="0.25">
      <c r="A56" s="5">
        <v>51</v>
      </c>
      <c r="B56" s="6">
        <v>44503</v>
      </c>
      <c r="C56" s="5" t="s">
        <v>1275</v>
      </c>
      <c r="D56" s="5" t="s">
        <v>1276</v>
      </c>
      <c r="E56" s="5" t="s">
        <v>1277</v>
      </c>
      <c r="F56" s="5" t="s">
        <v>1241</v>
      </c>
      <c r="G56" s="7">
        <v>1</v>
      </c>
      <c r="H56" s="7">
        <f t="shared" si="0"/>
        <v>3000</v>
      </c>
    </row>
    <row r="57" spans="1:8" x14ac:dyDescent="0.25">
      <c r="A57" s="5">
        <v>52</v>
      </c>
      <c r="B57" s="6">
        <v>44504</v>
      </c>
      <c r="C57" s="5" t="s">
        <v>1571</v>
      </c>
      <c r="D57" s="5" t="s">
        <v>1572</v>
      </c>
      <c r="E57" s="5" t="s">
        <v>1573</v>
      </c>
      <c r="F57" s="5" t="s">
        <v>1558</v>
      </c>
      <c r="G57" s="7">
        <v>1</v>
      </c>
      <c r="H57" s="7">
        <f t="shared" si="0"/>
        <v>3000</v>
      </c>
    </row>
    <row r="58" spans="1:8" x14ac:dyDescent="0.25">
      <c r="A58" s="5">
        <v>53</v>
      </c>
      <c r="B58" s="6">
        <v>44504</v>
      </c>
      <c r="C58" s="5" t="s">
        <v>1574</v>
      </c>
      <c r="D58" s="5" t="s">
        <v>1575</v>
      </c>
      <c r="E58" s="5" t="s">
        <v>1576</v>
      </c>
      <c r="F58" s="5" t="s">
        <v>1559</v>
      </c>
      <c r="G58" s="7">
        <v>1</v>
      </c>
      <c r="H58" s="7">
        <f t="shared" si="0"/>
        <v>3000</v>
      </c>
    </row>
    <row r="59" spans="1:8" x14ac:dyDescent="0.25">
      <c r="A59" s="5">
        <v>54</v>
      </c>
      <c r="B59" s="6">
        <v>44504</v>
      </c>
      <c r="C59" s="5" t="s">
        <v>1577</v>
      </c>
      <c r="D59" s="5" t="s">
        <v>1578</v>
      </c>
      <c r="E59" s="5" t="s">
        <v>1579</v>
      </c>
      <c r="F59" s="5" t="s">
        <v>1560</v>
      </c>
      <c r="G59" s="7">
        <v>1</v>
      </c>
      <c r="H59" s="7">
        <f t="shared" si="0"/>
        <v>3000</v>
      </c>
    </row>
    <row r="60" spans="1:8" x14ac:dyDescent="0.25">
      <c r="A60" s="5">
        <v>55</v>
      </c>
      <c r="B60" s="6">
        <v>44504</v>
      </c>
      <c r="C60" s="5" t="s">
        <v>1580</v>
      </c>
      <c r="D60" s="5" t="s">
        <v>1581</v>
      </c>
      <c r="E60" s="5" t="s">
        <v>1582</v>
      </c>
      <c r="F60" s="5" t="s">
        <v>1561</v>
      </c>
      <c r="G60" s="7">
        <v>1</v>
      </c>
      <c r="H60" s="7">
        <f t="shared" si="0"/>
        <v>3000</v>
      </c>
    </row>
    <row r="61" spans="1:8" x14ac:dyDescent="0.25">
      <c r="A61" s="5">
        <v>56</v>
      </c>
      <c r="B61" s="6">
        <v>44504</v>
      </c>
      <c r="C61" s="5" t="s">
        <v>1583</v>
      </c>
      <c r="D61" s="5" t="s">
        <v>1584</v>
      </c>
      <c r="E61" s="5" t="s">
        <v>1585</v>
      </c>
      <c r="F61" s="5" t="s">
        <v>1562</v>
      </c>
      <c r="G61" s="7">
        <v>1</v>
      </c>
      <c r="H61" s="7">
        <f t="shared" si="0"/>
        <v>3000</v>
      </c>
    </row>
    <row r="62" spans="1:8" x14ac:dyDescent="0.25">
      <c r="A62" s="5">
        <v>57</v>
      </c>
      <c r="B62" s="6">
        <v>44504</v>
      </c>
      <c r="C62" s="5" t="s">
        <v>1586</v>
      </c>
      <c r="D62" s="5" t="s">
        <v>1587</v>
      </c>
      <c r="E62" s="5" t="s">
        <v>1588</v>
      </c>
      <c r="F62" s="5" t="s">
        <v>1563</v>
      </c>
      <c r="G62" s="7">
        <v>1</v>
      </c>
      <c r="H62" s="7">
        <f t="shared" si="0"/>
        <v>3000</v>
      </c>
    </row>
    <row r="63" spans="1:8" x14ac:dyDescent="0.25">
      <c r="A63" s="5">
        <v>58</v>
      </c>
      <c r="B63" s="6">
        <v>44504</v>
      </c>
      <c r="C63" s="5" t="s">
        <v>1589</v>
      </c>
      <c r="D63" s="5" t="s">
        <v>1590</v>
      </c>
      <c r="E63" s="5" t="s">
        <v>1591</v>
      </c>
      <c r="F63" s="5" t="s">
        <v>1564</v>
      </c>
      <c r="G63" s="7">
        <v>1</v>
      </c>
      <c r="H63" s="7">
        <f t="shared" si="0"/>
        <v>3000</v>
      </c>
    </row>
    <row r="64" spans="1:8" x14ac:dyDescent="0.25">
      <c r="A64" s="5">
        <v>59</v>
      </c>
      <c r="B64" s="6">
        <v>44504</v>
      </c>
      <c r="C64" s="5" t="s">
        <v>1592</v>
      </c>
      <c r="D64" s="5" t="s">
        <v>1593</v>
      </c>
      <c r="E64" s="5" t="s">
        <v>1594</v>
      </c>
      <c r="F64" s="5" t="s">
        <v>1565</v>
      </c>
      <c r="G64" s="7">
        <v>1</v>
      </c>
      <c r="H64" s="7">
        <f t="shared" si="0"/>
        <v>3000</v>
      </c>
    </row>
    <row r="65" spans="1:8" x14ac:dyDescent="0.25">
      <c r="A65" s="5">
        <v>60</v>
      </c>
      <c r="B65" s="6">
        <v>44504</v>
      </c>
      <c r="C65" s="5" t="s">
        <v>1595</v>
      </c>
      <c r="D65" s="5" t="s">
        <v>1596</v>
      </c>
      <c r="E65" s="5" t="s">
        <v>1597</v>
      </c>
      <c r="F65" s="5" t="s">
        <v>1566</v>
      </c>
      <c r="G65" s="7">
        <v>1</v>
      </c>
      <c r="H65" s="7">
        <f t="shared" si="0"/>
        <v>3000</v>
      </c>
    </row>
    <row r="66" spans="1:8" x14ac:dyDescent="0.25">
      <c r="A66" s="5">
        <v>61</v>
      </c>
      <c r="B66" s="6">
        <v>44504</v>
      </c>
      <c r="C66" s="5" t="s">
        <v>1598</v>
      </c>
      <c r="D66" s="5" t="s">
        <v>1599</v>
      </c>
      <c r="E66" s="5" t="s">
        <v>1600</v>
      </c>
      <c r="F66" s="5" t="s">
        <v>1567</v>
      </c>
      <c r="G66" s="7">
        <v>1</v>
      </c>
      <c r="H66" s="7">
        <f t="shared" si="0"/>
        <v>3000</v>
      </c>
    </row>
    <row r="67" spans="1:8" x14ac:dyDescent="0.25">
      <c r="A67" s="5">
        <v>62</v>
      </c>
      <c r="B67" s="6">
        <v>44504</v>
      </c>
      <c r="C67" s="5" t="s">
        <v>1601</v>
      </c>
      <c r="D67" s="5" t="s">
        <v>1602</v>
      </c>
      <c r="E67" s="5" t="s">
        <v>1603</v>
      </c>
      <c r="F67" s="5" t="s">
        <v>1568</v>
      </c>
      <c r="G67" s="7">
        <v>1</v>
      </c>
      <c r="H67" s="7">
        <f t="shared" si="0"/>
        <v>3000</v>
      </c>
    </row>
    <row r="68" spans="1:8" x14ac:dyDescent="0.25">
      <c r="A68" s="5">
        <v>63</v>
      </c>
      <c r="B68" s="6">
        <v>44504</v>
      </c>
      <c r="C68" s="5" t="s">
        <v>1604</v>
      </c>
      <c r="D68" s="5" t="s">
        <v>1605</v>
      </c>
      <c r="E68" s="5" t="s">
        <v>1606</v>
      </c>
      <c r="F68" s="5" t="s">
        <v>1569</v>
      </c>
      <c r="G68" s="7">
        <v>1</v>
      </c>
      <c r="H68" s="7">
        <f t="shared" si="0"/>
        <v>3000</v>
      </c>
    </row>
    <row r="69" spans="1:8" x14ac:dyDescent="0.25">
      <c r="A69" s="5">
        <v>64</v>
      </c>
      <c r="B69" s="6">
        <v>44504</v>
      </c>
      <c r="C69" s="5" t="s">
        <v>1607</v>
      </c>
      <c r="D69" s="5" t="s">
        <v>1608</v>
      </c>
      <c r="E69" s="5" t="s">
        <v>1609</v>
      </c>
      <c r="F69" s="5" t="s">
        <v>1570</v>
      </c>
      <c r="G69" s="7">
        <v>1</v>
      </c>
      <c r="H69" s="7">
        <f t="shared" si="0"/>
        <v>3000</v>
      </c>
    </row>
    <row r="70" spans="1:8" x14ac:dyDescent="0.25">
      <c r="A70" s="5">
        <v>65</v>
      </c>
      <c r="B70" s="6">
        <v>44505</v>
      </c>
      <c r="C70" s="5" t="s">
        <v>1973</v>
      </c>
      <c r="D70" s="5" t="s">
        <v>1974</v>
      </c>
      <c r="E70" s="5" t="s">
        <v>1975</v>
      </c>
      <c r="F70" s="5" t="s">
        <v>1949</v>
      </c>
      <c r="G70" s="7">
        <v>1</v>
      </c>
      <c r="H70" s="7">
        <f t="shared" si="0"/>
        <v>3000</v>
      </c>
    </row>
    <row r="71" spans="1:8" x14ac:dyDescent="0.25">
      <c r="A71" s="5">
        <v>66</v>
      </c>
      <c r="B71" s="6">
        <v>44505</v>
      </c>
      <c r="C71" s="5" t="s">
        <v>1976</v>
      </c>
      <c r="D71" s="5" t="s">
        <v>1977</v>
      </c>
      <c r="E71" s="5" t="s">
        <v>1978</v>
      </c>
      <c r="F71" s="5" t="s">
        <v>1950</v>
      </c>
      <c r="G71" s="7">
        <v>1</v>
      </c>
      <c r="H71" s="7">
        <f t="shared" ref="H71:H128" si="1">3000*G71</f>
        <v>3000</v>
      </c>
    </row>
    <row r="72" spans="1:8" x14ac:dyDescent="0.25">
      <c r="A72" s="5">
        <v>67</v>
      </c>
      <c r="B72" s="6">
        <v>44505</v>
      </c>
      <c r="C72" s="5" t="s">
        <v>1979</v>
      </c>
      <c r="D72" s="5" t="s">
        <v>1980</v>
      </c>
      <c r="E72" s="5" t="s">
        <v>1981</v>
      </c>
      <c r="F72" s="5" t="s">
        <v>1951</v>
      </c>
      <c r="G72" s="7">
        <v>1</v>
      </c>
      <c r="H72" s="7">
        <f t="shared" si="1"/>
        <v>3000</v>
      </c>
    </row>
    <row r="73" spans="1:8" x14ac:dyDescent="0.25">
      <c r="A73" s="5">
        <v>68</v>
      </c>
      <c r="B73" s="6">
        <v>44505</v>
      </c>
      <c r="C73" s="5" t="s">
        <v>1982</v>
      </c>
      <c r="D73" s="5" t="s">
        <v>1983</v>
      </c>
      <c r="E73" s="5" t="s">
        <v>1984</v>
      </c>
      <c r="F73" s="5" t="s">
        <v>1952</v>
      </c>
      <c r="G73" s="7">
        <v>1</v>
      </c>
      <c r="H73" s="7">
        <f t="shared" si="1"/>
        <v>3000</v>
      </c>
    </row>
    <row r="74" spans="1:8" x14ac:dyDescent="0.25">
      <c r="A74" s="5">
        <v>69</v>
      </c>
      <c r="B74" s="6">
        <v>44505</v>
      </c>
      <c r="C74" s="5" t="s">
        <v>1985</v>
      </c>
      <c r="D74" s="5" t="s">
        <v>1986</v>
      </c>
      <c r="E74" s="5" t="s">
        <v>1987</v>
      </c>
      <c r="F74" s="5" t="s">
        <v>1953</v>
      </c>
      <c r="G74" s="7">
        <v>1</v>
      </c>
      <c r="H74" s="7">
        <f t="shared" si="1"/>
        <v>3000</v>
      </c>
    </row>
    <row r="75" spans="1:8" x14ac:dyDescent="0.25">
      <c r="A75" s="5">
        <v>70</v>
      </c>
      <c r="B75" s="6">
        <v>44505</v>
      </c>
      <c r="C75" s="5" t="s">
        <v>1988</v>
      </c>
      <c r="D75" s="5" t="s">
        <v>1989</v>
      </c>
      <c r="E75" s="5" t="s">
        <v>1990</v>
      </c>
      <c r="F75" s="5" t="s">
        <v>1954</v>
      </c>
      <c r="G75" s="7">
        <v>1</v>
      </c>
      <c r="H75" s="7">
        <f t="shared" si="1"/>
        <v>3000</v>
      </c>
    </row>
    <row r="76" spans="1:8" x14ac:dyDescent="0.25">
      <c r="A76" s="5">
        <v>71</v>
      </c>
      <c r="B76" s="6">
        <v>44505</v>
      </c>
      <c r="C76" s="5" t="s">
        <v>1991</v>
      </c>
      <c r="D76" s="5" t="s">
        <v>1992</v>
      </c>
      <c r="E76" s="5" t="s">
        <v>1993</v>
      </c>
      <c r="F76" s="5" t="s">
        <v>1955</v>
      </c>
      <c r="G76" s="7">
        <v>1</v>
      </c>
      <c r="H76" s="7">
        <f t="shared" si="1"/>
        <v>3000</v>
      </c>
    </row>
    <row r="77" spans="1:8" x14ac:dyDescent="0.25">
      <c r="A77" s="5">
        <v>72</v>
      </c>
      <c r="B77" s="6">
        <v>44505</v>
      </c>
      <c r="C77" s="5" t="s">
        <v>1994</v>
      </c>
      <c r="D77" s="5" t="s">
        <v>1995</v>
      </c>
      <c r="E77" s="5" t="s">
        <v>1996</v>
      </c>
      <c r="F77" s="5" t="s">
        <v>1956</v>
      </c>
      <c r="G77" s="7">
        <v>1</v>
      </c>
      <c r="H77" s="7">
        <f t="shared" si="1"/>
        <v>3000</v>
      </c>
    </row>
    <row r="78" spans="1:8" x14ac:dyDescent="0.25">
      <c r="A78" s="5">
        <v>73</v>
      </c>
      <c r="B78" s="6">
        <v>44505</v>
      </c>
      <c r="C78" s="5" t="s">
        <v>1997</v>
      </c>
      <c r="D78" s="5" t="s">
        <v>1998</v>
      </c>
      <c r="E78" s="5" t="s">
        <v>1999</v>
      </c>
      <c r="F78" s="5" t="s">
        <v>1957</v>
      </c>
      <c r="G78" s="7">
        <v>1</v>
      </c>
      <c r="H78" s="7">
        <f t="shared" si="1"/>
        <v>3000</v>
      </c>
    </row>
    <row r="79" spans="1:8" x14ac:dyDescent="0.25">
      <c r="A79" s="5">
        <v>74</v>
      </c>
      <c r="B79" s="6">
        <v>44505</v>
      </c>
      <c r="C79" s="5" t="s">
        <v>2000</v>
      </c>
      <c r="D79" s="5" t="s">
        <v>2001</v>
      </c>
      <c r="E79" s="5" t="s">
        <v>2002</v>
      </c>
      <c r="F79" s="5" t="s">
        <v>1958</v>
      </c>
      <c r="G79" s="7">
        <v>1</v>
      </c>
      <c r="H79" s="7">
        <f t="shared" si="1"/>
        <v>3000</v>
      </c>
    </row>
    <row r="80" spans="1:8" x14ac:dyDescent="0.25">
      <c r="A80" s="5">
        <v>75</v>
      </c>
      <c r="B80" s="6">
        <v>44505</v>
      </c>
      <c r="C80" s="5" t="s">
        <v>2003</v>
      </c>
      <c r="D80" s="5" t="s">
        <v>2004</v>
      </c>
      <c r="E80" s="5" t="s">
        <v>2005</v>
      </c>
      <c r="F80" s="5" t="s">
        <v>1959</v>
      </c>
      <c r="G80" s="7">
        <v>1</v>
      </c>
      <c r="H80" s="7">
        <f t="shared" si="1"/>
        <v>3000</v>
      </c>
    </row>
    <row r="81" spans="1:8" x14ac:dyDescent="0.25">
      <c r="A81" s="5">
        <v>76</v>
      </c>
      <c r="B81" s="6">
        <v>44505</v>
      </c>
      <c r="C81" s="5" t="s">
        <v>2006</v>
      </c>
      <c r="D81" s="5" t="s">
        <v>2007</v>
      </c>
      <c r="E81" s="5" t="s">
        <v>2008</v>
      </c>
      <c r="F81" s="5" t="s">
        <v>1960</v>
      </c>
      <c r="G81" s="7">
        <v>1</v>
      </c>
      <c r="H81" s="7">
        <f t="shared" si="1"/>
        <v>3000</v>
      </c>
    </row>
    <row r="82" spans="1:8" x14ac:dyDescent="0.25">
      <c r="A82" s="5">
        <v>77</v>
      </c>
      <c r="B82" s="6">
        <v>44505</v>
      </c>
      <c r="C82" s="5" t="s">
        <v>2009</v>
      </c>
      <c r="D82" s="5" t="s">
        <v>2010</v>
      </c>
      <c r="E82" s="5" t="s">
        <v>2011</v>
      </c>
      <c r="F82" s="5" t="s">
        <v>1961</v>
      </c>
      <c r="G82" s="7">
        <v>1</v>
      </c>
      <c r="H82" s="7">
        <f t="shared" si="1"/>
        <v>3000</v>
      </c>
    </row>
    <row r="83" spans="1:8" x14ac:dyDescent="0.25">
      <c r="A83" s="5">
        <v>78</v>
      </c>
      <c r="B83" s="6">
        <v>44505</v>
      </c>
      <c r="C83" s="5" t="s">
        <v>2012</v>
      </c>
      <c r="D83" s="5" t="s">
        <v>2013</v>
      </c>
      <c r="E83" s="5" t="s">
        <v>2014</v>
      </c>
      <c r="F83" s="5" t="s">
        <v>1962</v>
      </c>
      <c r="G83" s="7">
        <v>1</v>
      </c>
      <c r="H83" s="7">
        <f t="shared" si="1"/>
        <v>3000</v>
      </c>
    </row>
    <row r="84" spans="1:8" x14ac:dyDescent="0.25">
      <c r="A84" s="5">
        <v>79</v>
      </c>
      <c r="B84" s="6">
        <v>44505</v>
      </c>
      <c r="C84" s="5" t="s">
        <v>2015</v>
      </c>
      <c r="D84" s="5" t="s">
        <v>2016</v>
      </c>
      <c r="E84" s="5" t="s">
        <v>2017</v>
      </c>
      <c r="F84" s="5" t="s">
        <v>1963</v>
      </c>
      <c r="G84" s="7">
        <v>1</v>
      </c>
      <c r="H84" s="7">
        <f t="shared" si="1"/>
        <v>3000</v>
      </c>
    </row>
    <row r="85" spans="1:8" x14ac:dyDescent="0.25">
      <c r="A85" s="5">
        <v>80</v>
      </c>
      <c r="B85" s="6">
        <v>44505</v>
      </c>
      <c r="C85" s="5" t="s">
        <v>2018</v>
      </c>
      <c r="D85" s="5" t="s">
        <v>2019</v>
      </c>
      <c r="E85" s="5" t="s">
        <v>2020</v>
      </c>
      <c r="F85" s="5" t="s">
        <v>1964</v>
      </c>
      <c r="G85" s="7">
        <v>1</v>
      </c>
      <c r="H85" s="7">
        <f t="shared" si="1"/>
        <v>3000</v>
      </c>
    </row>
    <row r="86" spans="1:8" x14ac:dyDescent="0.25">
      <c r="A86" s="5">
        <v>81</v>
      </c>
      <c r="B86" s="6">
        <v>44505</v>
      </c>
      <c r="C86" s="5" t="s">
        <v>2021</v>
      </c>
      <c r="D86" s="5" t="s">
        <v>2022</v>
      </c>
      <c r="E86" s="5" t="s">
        <v>2023</v>
      </c>
      <c r="F86" s="5" t="s">
        <v>1965</v>
      </c>
      <c r="G86" s="7">
        <v>2</v>
      </c>
      <c r="H86" s="7">
        <f t="shared" si="1"/>
        <v>6000</v>
      </c>
    </row>
    <row r="87" spans="1:8" x14ac:dyDescent="0.25">
      <c r="A87" s="5">
        <v>82</v>
      </c>
      <c r="B87" s="6">
        <v>44505</v>
      </c>
      <c r="C87" s="5" t="s">
        <v>2024</v>
      </c>
      <c r="D87" s="5" t="s">
        <v>2025</v>
      </c>
      <c r="E87" s="5" t="s">
        <v>2026</v>
      </c>
      <c r="F87" s="5" t="s">
        <v>1966</v>
      </c>
      <c r="G87" s="7">
        <v>1</v>
      </c>
      <c r="H87" s="7">
        <f t="shared" si="1"/>
        <v>3000</v>
      </c>
    </row>
    <row r="88" spans="1:8" x14ac:dyDescent="0.25">
      <c r="A88" s="5">
        <v>83</v>
      </c>
      <c r="B88" s="6">
        <v>44505</v>
      </c>
      <c r="C88" s="5" t="s">
        <v>2027</v>
      </c>
      <c r="D88" s="5" t="s">
        <v>2028</v>
      </c>
      <c r="E88" s="5" t="s">
        <v>2029</v>
      </c>
      <c r="F88" s="5" t="s">
        <v>1967</v>
      </c>
      <c r="G88" s="7">
        <v>1</v>
      </c>
      <c r="H88" s="7">
        <f t="shared" si="1"/>
        <v>3000</v>
      </c>
    </row>
    <row r="89" spans="1:8" x14ac:dyDescent="0.25">
      <c r="A89" s="5">
        <v>84</v>
      </c>
      <c r="B89" s="6">
        <v>44505</v>
      </c>
      <c r="C89" s="5" t="s">
        <v>2030</v>
      </c>
      <c r="D89" s="5" t="s">
        <v>2031</v>
      </c>
      <c r="E89" s="5" t="s">
        <v>2032</v>
      </c>
      <c r="F89" s="5" t="s">
        <v>1968</v>
      </c>
      <c r="G89" s="7">
        <v>1</v>
      </c>
      <c r="H89" s="7">
        <f t="shared" si="1"/>
        <v>3000</v>
      </c>
    </row>
    <row r="90" spans="1:8" x14ac:dyDescent="0.25">
      <c r="A90" s="5">
        <v>85</v>
      </c>
      <c r="B90" s="6">
        <v>44505</v>
      </c>
      <c r="C90" s="5" t="s">
        <v>2033</v>
      </c>
      <c r="D90" s="5" t="s">
        <v>2034</v>
      </c>
      <c r="E90" s="5" t="s">
        <v>2035</v>
      </c>
      <c r="F90" s="5" t="s">
        <v>1969</v>
      </c>
      <c r="G90" s="7">
        <v>1</v>
      </c>
      <c r="H90" s="7">
        <f t="shared" si="1"/>
        <v>3000</v>
      </c>
    </row>
    <row r="91" spans="1:8" x14ac:dyDescent="0.25">
      <c r="A91" s="5">
        <v>86</v>
      </c>
      <c r="B91" s="6">
        <v>44505</v>
      </c>
      <c r="C91" s="5" t="s">
        <v>2036</v>
      </c>
      <c r="D91" s="5" t="s">
        <v>2037</v>
      </c>
      <c r="E91" s="5" t="s">
        <v>2038</v>
      </c>
      <c r="F91" s="5" t="s">
        <v>1970</v>
      </c>
      <c r="G91" s="7">
        <v>1</v>
      </c>
      <c r="H91" s="7">
        <f t="shared" si="1"/>
        <v>3000</v>
      </c>
    </row>
    <row r="92" spans="1:8" x14ac:dyDescent="0.25">
      <c r="A92" s="5">
        <v>87</v>
      </c>
      <c r="B92" s="6">
        <v>44505</v>
      </c>
      <c r="C92" s="5" t="s">
        <v>2039</v>
      </c>
      <c r="D92" s="5" t="s">
        <v>2040</v>
      </c>
      <c r="E92" s="5" t="s">
        <v>2041</v>
      </c>
      <c r="F92" s="5" t="s">
        <v>1971</v>
      </c>
      <c r="G92" s="7">
        <v>1</v>
      </c>
      <c r="H92" s="7">
        <f t="shared" si="1"/>
        <v>3000</v>
      </c>
    </row>
    <row r="93" spans="1:8" x14ac:dyDescent="0.25">
      <c r="A93" s="5">
        <v>88</v>
      </c>
      <c r="B93" s="6">
        <v>44505</v>
      </c>
      <c r="C93" s="5" t="s">
        <v>2042</v>
      </c>
      <c r="D93" s="5" t="s">
        <v>2043</v>
      </c>
      <c r="E93" s="5" t="s">
        <v>2044</v>
      </c>
      <c r="F93" s="5" t="s">
        <v>1972</v>
      </c>
      <c r="G93" s="7">
        <v>1</v>
      </c>
      <c r="H93" s="7">
        <f t="shared" si="1"/>
        <v>3000</v>
      </c>
    </row>
    <row r="94" spans="1:8" x14ac:dyDescent="0.25">
      <c r="A94" s="5">
        <v>89</v>
      </c>
      <c r="B94" s="6">
        <v>44506</v>
      </c>
      <c r="C94" s="5" t="s">
        <v>2416</v>
      </c>
      <c r="D94" s="5" t="s">
        <v>2417</v>
      </c>
      <c r="E94" s="5" t="s">
        <v>2418</v>
      </c>
      <c r="F94" s="5" t="s">
        <v>2396</v>
      </c>
      <c r="G94" s="7">
        <v>1</v>
      </c>
      <c r="H94" s="7">
        <f t="shared" si="1"/>
        <v>3000</v>
      </c>
    </row>
    <row r="95" spans="1:8" x14ac:dyDescent="0.25">
      <c r="A95" s="5">
        <v>90</v>
      </c>
      <c r="B95" s="6">
        <v>44506</v>
      </c>
      <c r="C95" s="5" t="s">
        <v>2419</v>
      </c>
      <c r="D95" s="5" t="s">
        <v>2420</v>
      </c>
      <c r="E95" s="5" t="s">
        <v>2421</v>
      </c>
      <c r="F95" s="5" t="s">
        <v>2397</v>
      </c>
      <c r="G95" s="7">
        <v>1</v>
      </c>
      <c r="H95" s="7">
        <f t="shared" si="1"/>
        <v>3000</v>
      </c>
    </row>
    <row r="96" spans="1:8" x14ac:dyDescent="0.25">
      <c r="A96" s="5">
        <v>91</v>
      </c>
      <c r="B96" s="6">
        <v>44506</v>
      </c>
      <c r="C96" s="5" t="s">
        <v>2422</v>
      </c>
      <c r="D96" s="5" t="s">
        <v>2423</v>
      </c>
      <c r="E96" s="5" t="s">
        <v>2424</v>
      </c>
      <c r="F96" s="5" t="s">
        <v>2398</v>
      </c>
      <c r="G96" s="7">
        <v>1</v>
      </c>
      <c r="H96" s="7">
        <f t="shared" si="1"/>
        <v>3000</v>
      </c>
    </row>
    <row r="97" spans="1:8" x14ac:dyDescent="0.25">
      <c r="A97" s="5">
        <v>92</v>
      </c>
      <c r="B97" s="6">
        <v>44506</v>
      </c>
      <c r="C97" s="5" t="s">
        <v>2425</v>
      </c>
      <c r="D97" s="5" t="s">
        <v>2426</v>
      </c>
      <c r="E97" s="5" t="s">
        <v>2427</v>
      </c>
      <c r="F97" s="5" t="s">
        <v>2399</v>
      </c>
      <c r="G97" s="7">
        <v>1</v>
      </c>
      <c r="H97" s="7">
        <f t="shared" si="1"/>
        <v>3000</v>
      </c>
    </row>
    <row r="98" spans="1:8" x14ac:dyDescent="0.25">
      <c r="A98" s="5">
        <v>93</v>
      </c>
      <c r="B98" s="6">
        <v>44506</v>
      </c>
      <c r="C98" s="5" t="s">
        <v>2428</v>
      </c>
      <c r="D98" s="5" t="s">
        <v>2429</v>
      </c>
      <c r="E98" s="5" t="s">
        <v>2430</v>
      </c>
      <c r="F98" s="5" t="s">
        <v>2400</v>
      </c>
      <c r="G98" s="7">
        <v>1</v>
      </c>
      <c r="H98" s="7">
        <f t="shared" si="1"/>
        <v>3000</v>
      </c>
    </row>
    <row r="99" spans="1:8" x14ac:dyDescent="0.25">
      <c r="A99" s="5">
        <v>94</v>
      </c>
      <c r="B99" s="6">
        <v>44506</v>
      </c>
      <c r="C99" s="5" t="s">
        <v>2431</v>
      </c>
      <c r="D99" s="5" t="s">
        <v>2432</v>
      </c>
      <c r="E99" s="5" t="s">
        <v>2433</v>
      </c>
      <c r="F99" s="5" t="s">
        <v>2401</v>
      </c>
      <c r="G99" s="7">
        <v>1</v>
      </c>
      <c r="H99" s="7">
        <f t="shared" si="1"/>
        <v>3000</v>
      </c>
    </row>
    <row r="100" spans="1:8" x14ac:dyDescent="0.25">
      <c r="A100" s="5">
        <v>95</v>
      </c>
      <c r="B100" s="6">
        <v>44506</v>
      </c>
      <c r="C100" s="5" t="s">
        <v>2434</v>
      </c>
      <c r="D100" s="5" t="s">
        <v>2435</v>
      </c>
      <c r="E100" s="5" t="s">
        <v>2436</v>
      </c>
      <c r="F100" s="5" t="s">
        <v>2402</v>
      </c>
      <c r="G100" s="7">
        <v>1</v>
      </c>
      <c r="H100" s="7">
        <f t="shared" si="1"/>
        <v>3000</v>
      </c>
    </row>
    <row r="101" spans="1:8" x14ac:dyDescent="0.25">
      <c r="A101" s="5">
        <v>96</v>
      </c>
      <c r="B101" s="6">
        <v>44506</v>
      </c>
      <c r="C101" s="5" t="s">
        <v>2437</v>
      </c>
      <c r="D101" s="5" t="s">
        <v>2438</v>
      </c>
      <c r="E101" s="5" t="s">
        <v>2439</v>
      </c>
      <c r="F101" s="5" t="s">
        <v>2403</v>
      </c>
      <c r="G101" s="7">
        <v>1</v>
      </c>
      <c r="H101" s="7">
        <f t="shared" si="1"/>
        <v>3000</v>
      </c>
    </row>
    <row r="102" spans="1:8" x14ac:dyDescent="0.25">
      <c r="A102" s="5">
        <v>97</v>
      </c>
      <c r="B102" s="6">
        <v>44506</v>
      </c>
      <c r="C102" s="5" t="s">
        <v>2440</v>
      </c>
      <c r="D102" s="5" t="s">
        <v>1875</v>
      </c>
      <c r="E102" s="5" t="s">
        <v>2441</v>
      </c>
      <c r="F102" s="5" t="s">
        <v>2404</v>
      </c>
      <c r="G102" s="7">
        <v>1</v>
      </c>
      <c r="H102" s="7">
        <f t="shared" si="1"/>
        <v>3000</v>
      </c>
    </row>
    <row r="103" spans="1:8" x14ac:dyDescent="0.25">
      <c r="A103" s="5">
        <v>98</v>
      </c>
      <c r="B103" s="6">
        <v>44506</v>
      </c>
      <c r="C103" s="5" t="s">
        <v>2442</v>
      </c>
      <c r="D103" s="5" t="s">
        <v>2443</v>
      </c>
      <c r="E103" s="5" t="s">
        <v>2444</v>
      </c>
      <c r="F103" s="5" t="s">
        <v>2405</v>
      </c>
      <c r="G103" s="7">
        <v>1</v>
      </c>
      <c r="H103" s="7">
        <f t="shared" si="1"/>
        <v>3000</v>
      </c>
    </row>
    <row r="104" spans="1:8" x14ac:dyDescent="0.25">
      <c r="A104" s="5">
        <v>99</v>
      </c>
      <c r="B104" s="6">
        <v>44506</v>
      </c>
      <c r="C104" s="5" t="s">
        <v>2445</v>
      </c>
      <c r="D104" s="5" t="s">
        <v>2446</v>
      </c>
      <c r="E104" s="5" t="s">
        <v>2447</v>
      </c>
      <c r="F104" s="5" t="s">
        <v>2406</v>
      </c>
      <c r="G104" s="7">
        <v>1</v>
      </c>
      <c r="H104" s="7">
        <f t="shared" si="1"/>
        <v>3000</v>
      </c>
    </row>
    <row r="105" spans="1:8" x14ac:dyDescent="0.25">
      <c r="A105" s="5">
        <v>100</v>
      </c>
      <c r="B105" s="6">
        <v>44506</v>
      </c>
      <c r="C105" s="5" t="s">
        <v>2448</v>
      </c>
      <c r="D105" s="5" t="s">
        <v>2449</v>
      </c>
      <c r="E105" s="5" t="s">
        <v>2450</v>
      </c>
      <c r="F105" s="5" t="s">
        <v>2407</v>
      </c>
      <c r="G105" s="7">
        <v>1</v>
      </c>
      <c r="H105" s="7">
        <f t="shared" si="1"/>
        <v>3000</v>
      </c>
    </row>
    <row r="106" spans="1:8" x14ac:dyDescent="0.25">
      <c r="A106" s="5">
        <v>101</v>
      </c>
      <c r="B106" s="6">
        <v>44506</v>
      </c>
      <c r="C106" s="5" t="s">
        <v>2451</v>
      </c>
      <c r="D106" s="5" t="s">
        <v>2452</v>
      </c>
      <c r="E106" s="5" t="s">
        <v>2453</v>
      </c>
      <c r="F106" s="5" t="s">
        <v>2408</v>
      </c>
      <c r="G106" s="7">
        <v>1</v>
      </c>
      <c r="H106" s="7">
        <f t="shared" si="1"/>
        <v>3000</v>
      </c>
    </row>
    <row r="107" spans="1:8" x14ac:dyDescent="0.25">
      <c r="A107" s="5">
        <v>102</v>
      </c>
      <c r="B107" s="6">
        <v>44506</v>
      </c>
      <c r="C107" s="5" t="s">
        <v>2454</v>
      </c>
      <c r="D107" s="5" t="s">
        <v>2455</v>
      </c>
      <c r="E107" s="5" t="s">
        <v>2456</v>
      </c>
      <c r="F107" s="5" t="s">
        <v>2409</v>
      </c>
      <c r="G107" s="7">
        <v>1</v>
      </c>
      <c r="H107" s="7">
        <f t="shared" si="1"/>
        <v>3000</v>
      </c>
    </row>
    <row r="108" spans="1:8" x14ac:dyDescent="0.25">
      <c r="A108" s="5">
        <v>103</v>
      </c>
      <c r="B108" s="6">
        <v>44506</v>
      </c>
      <c r="C108" s="5" t="s">
        <v>2457</v>
      </c>
      <c r="D108" s="5" t="s">
        <v>2458</v>
      </c>
      <c r="E108" s="5" t="s">
        <v>2459</v>
      </c>
      <c r="F108" s="5" t="s">
        <v>2410</v>
      </c>
      <c r="G108" s="7">
        <v>1</v>
      </c>
      <c r="H108" s="7">
        <f t="shared" si="1"/>
        <v>3000</v>
      </c>
    </row>
    <row r="109" spans="1:8" x14ac:dyDescent="0.25">
      <c r="A109" s="5">
        <v>104</v>
      </c>
      <c r="B109" s="6">
        <v>44506</v>
      </c>
      <c r="C109" s="5" t="s">
        <v>2460</v>
      </c>
      <c r="D109" s="5" t="s">
        <v>2461</v>
      </c>
      <c r="E109" s="5" t="s">
        <v>2462</v>
      </c>
      <c r="F109" s="5" t="s">
        <v>2411</v>
      </c>
      <c r="G109" s="7">
        <v>1</v>
      </c>
      <c r="H109" s="7">
        <f t="shared" si="1"/>
        <v>3000</v>
      </c>
    </row>
    <row r="110" spans="1:8" x14ac:dyDescent="0.25">
      <c r="A110" s="5">
        <v>105</v>
      </c>
      <c r="B110" s="6">
        <v>44506</v>
      </c>
      <c r="C110" s="5" t="s">
        <v>2463</v>
      </c>
      <c r="D110" s="5" t="s">
        <v>2464</v>
      </c>
      <c r="E110" s="5" t="s">
        <v>2465</v>
      </c>
      <c r="F110" s="5" t="s">
        <v>2412</v>
      </c>
      <c r="G110" s="7">
        <v>1</v>
      </c>
      <c r="H110" s="7">
        <f t="shared" si="1"/>
        <v>3000</v>
      </c>
    </row>
    <row r="111" spans="1:8" x14ac:dyDescent="0.25">
      <c r="A111" s="5">
        <v>106</v>
      </c>
      <c r="B111" s="6">
        <v>44506</v>
      </c>
      <c r="C111" s="5" t="s">
        <v>2466</v>
      </c>
      <c r="D111" s="5" t="s">
        <v>2467</v>
      </c>
      <c r="E111" s="5" t="s">
        <v>2468</v>
      </c>
      <c r="F111" s="5" t="s">
        <v>2413</v>
      </c>
      <c r="G111" s="7">
        <v>1</v>
      </c>
      <c r="H111" s="7">
        <f t="shared" si="1"/>
        <v>3000</v>
      </c>
    </row>
    <row r="112" spans="1:8" x14ac:dyDescent="0.25">
      <c r="A112" s="5">
        <v>107</v>
      </c>
      <c r="B112" s="6">
        <v>44506</v>
      </c>
      <c r="C112" s="5" t="s">
        <v>2469</v>
      </c>
      <c r="D112" s="5" t="s">
        <v>2470</v>
      </c>
      <c r="E112" s="5" t="s">
        <v>2471</v>
      </c>
      <c r="F112" s="5" t="s">
        <v>2414</v>
      </c>
      <c r="G112" s="7">
        <v>1</v>
      </c>
      <c r="H112" s="7">
        <f t="shared" si="1"/>
        <v>3000</v>
      </c>
    </row>
    <row r="113" spans="1:8" x14ac:dyDescent="0.25">
      <c r="A113" s="5">
        <v>108</v>
      </c>
      <c r="B113" s="6">
        <v>44506</v>
      </c>
      <c r="C113" s="5" t="s">
        <v>2472</v>
      </c>
      <c r="D113" s="5" t="s">
        <v>2473</v>
      </c>
      <c r="E113" s="5" t="s">
        <v>2474</v>
      </c>
      <c r="F113" s="5" t="s">
        <v>2415</v>
      </c>
      <c r="G113" s="7">
        <v>1</v>
      </c>
      <c r="H113" s="7">
        <f t="shared" si="1"/>
        <v>3000</v>
      </c>
    </row>
    <row r="114" spans="1:8" x14ac:dyDescent="0.25">
      <c r="A114" s="5">
        <v>109</v>
      </c>
      <c r="B114" s="6">
        <v>44508</v>
      </c>
      <c r="C114" s="5" t="s">
        <v>349</v>
      </c>
      <c r="D114" s="5" t="s">
        <v>350</v>
      </c>
      <c r="E114" s="5" t="s">
        <v>351</v>
      </c>
      <c r="F114" s="5" t="s">
        <v>2764</v>
      </c>
      <c r="G114" s="7">
        <v>1</v>
      </c>
      <c r="H114" s="7">
        <f t="shared" si="1"/>
        <v>3000</v>
      </c>
    </row>
    <row r="115" spans="1:8" x14ac:dyDescent="0.25">
      <c r="A115" s="5">
        <v>110</v>
      </c>
      <c r="B115" s="6">
        <v>44508</v>
      </c>
      <c r="C115" s="5" t="s">
        <v>2779</v>
      </c>
      <c r="D115" s="5" t="s">
        <v>2780</v>
      </c>
      <c r="E115" s="5" t="s">
        <v>2781</v>
      </c>
      <c r="F115" s="5" t="s">
        <v>2765</v>
      </c>
      <c r="G115" s="7">
        <v>1</v>
      </c>
      <c r="H115" s="7">
        <f t="shared" si="1"/>
        <v>3000</v>
      </c>
    </row>
    <row r="116" spans="1:8" x14ac:dyDescent="0.25">
      <c r="A116" s="5">
        <v>111</v>
      </c>
      <c r="B116" s="6">
        <v>44508</v>
      </c>
      <c r="C116" s="5" t="s">
        <v>2782</v>
      </c>
      <c r="D116" s="5" t="s">
        <v>2783</v>
      </c>
      <c r="E116" s="5" t="s">
        <v>2784</v>
      </c>
      <c r="F116" s="5" t="s">
        <v>2766</v>
      </c>
      <c r="G116" s="7">
        <v>1</v>
      </c>
      <c r="H116" s="7">
        <f t="shared" si="1"/>
        <v>3000</v>
      </c>
    </row>
    <row r="117" spans="1:8" x14ac:dyDescent="0.25">
      <c r="A117" s="5">
        <v>112</v>
      </c>
      <c r="B117" s="6">
        <v>44508</v>
      </c>
      <c r="C117" s="5" t="s">
        <v>2785</v>
      </c>
      <c r="D117" s="5" t="s">
        <v>2786</v>
      </c>
      <c r="E117" s="5" t="s">
        <v>2787</v>
      </c>
      <c r="F117" s="5" t="s">
        <v>2767</v>
      </c>
      <c r="G117" s="7">
        <v>1</v>
      </c>
      <c r="H117" s="7">
        <f t="shared" si="1"/>
        <v>3000</v>
      </c>
    </row>
    <row r="118" spans="1:8" x14ac:dyDescent="0.25">
      <c r="A118" s="5">
        <v>113</v>
      </c>
      <c r="B118" s="6">
        <v>44508</v>
      </c>
      <c r="C118" s="5" t="s">
        <v>2788</v>
      </c>
      <c r="D118" s="5" t="s">
        <v>2789</v>
      </c>
      <c r="E118" s="5" t="s">
        <v>2790</v>
      </c>
      <c r="F118" s="5" t="s">
        <v>2768</v>
      </c>
      <c r="G118" s="7">
        <v>1</v>
      </c>
      <c r="H118" s="7">
        <f t="shared" si="1"/>
        <v>3000</v>
      </c>
    </row>
    <row r="119" spans="1:8" x14ac:dyDescent="0.25">
      <c r="A119" s="5">
        <v>114</v>
      </c>
      <c r="B119" s="6">
        <v>44508</v>
      </c>
      <c r="C119" s="5" t="s">
        <v>2791</v>
      </c>
      <c r="D119" s="5" t="s">
        <v>2792</v>
      </c>
      <c r="E119" s="5" t="s">
        <v>2793</v>
      </c>
      <c r="F119" s="5" t="s">
        <v>2769</v>
      </c>
      <c r="G119" s="7">
        <v>1</v>
      </c>
      <c r="H119" s="7">
        <f t="shared" si="1"/>
        <v>3000</v>
      </c>
    </row>
    <row r="120" spans="1:8" x14ac:dyDescent="0.25">
      <c r="A120" s="5">
        <v>115</v>
      </c>
      <c r="B120" s="6">
        <v>44508</v>
      </c>
      <c r="C120" s="5" t="s">
        <v>2794</v>
      </c>
      <c r="D120" s="5" t="s">
        <v>2795</v>
      </c>
      <c r="E120" s="5" t="s">
        <v>2796</v>
      </c>
      <c r="F120" s="5" t="s">
        <v>2770</v>
      </c>
      <c r="G120" s="7">
        <v>1</v>
      </c>
      <c r="H120" s="7">
        <f t="shared" si="1"/>
        <v>3000</v>
      </c>
    </row>
    <row r="121" spans="1:8" x14ac:dyDescent="0.25">
      <c r="A121" s="5">
        <v>116</v>
      </c>
      <c r="B121" s="6">
        <v>44508</v>
      </c>
      <c r="C121" s="5" t="s">
        <v>2797</v>
      </c>
      <c r="D121" s="5" t="s">
        <v>1489</v>
      </c>
      <c r="E121" s="5" t="s">
        <v>2798</v>
      </c>
      <c r="F121" s="5" t="s">
        <v>2771</v>
      </c>
      <c r="G121" s="7">
        <v>1</v>
      </c>
      <c r="H121" s="7">
        <f t="shared" si="1"/>
        <v>3000</v>
      </c>
    </row>
    <row r="122" spans="1:8" x14ac:dyDescent="0.25">
      <c r="A122" s="5">
        <v>117</v>
      </c>
      <c r="B122" s="6">
        <v>44508</v>
      </c>
      <c r="C122" s="5" t="s">
        <v>2799</v>
      </c>
      <c r="D122" s="5" t="s">
        <v>2800</v>
      </c>
      <c r="E122" s="5" t="s">
        <v>2801</v>
      </c>
      <c r="F122" s="5" t="s">
        <v>2772</v>
      </c>
      <c r="G122" s="7">
        <v>1</v>
      </c>
      <c r="H122" s="7">
        <f t="shared" si="1"/>
        <v>3000</v>
      </c>
    </row>
    <row r="123" spans="1:8" x14ac:dyDescent="0.25">
      <c r="A123" s="5">
        <v>118</v>
      </c>
      <c r="B123" s="6">
        <v>44508</v>
      </c>
      <c r="C123" s="5" t="s">
        <v>2802</v>
      </c>
      <c r="D123" s="5" t="s">
        <v>2803</v>
      </c>
      <c r="E123" s="5" t="s">
        <v>2804</v>
      </c>
      <c r="F123" s="5" t="s">
        <v>2773</v>
      </c>
      <c r="G123" s="7">
        <v>1</v>
      </c>
      <c r="H123" s="7">
        <f t="shared" si="1"/>
        <v>3000</v>
      </c>
    </row>
    <row r="124" spans="1:8" x14ac:dyDescent="0.25">
      <c r="A124" s="5">
        <v>119</v>
      </c>
      <c r="B124" s="6">
        <v>44508</v>
      </c>
      <c r="C124" s="5" t="s">
        <v>2805</v>
      </c>
      <c r="D124" s="5" t="s">
        <v>2806</v>
      </c>
      <c r="E124" s="5" t="s">
        <v>2807</v>
      </c>
      <c r="F124" s="5" t="s">
        <v>2774</v>
      </c>
      <c r="G124" s="7">
        <v>1</v>
      </c>
      <c r="H124" s="7">
        <f t="shared" si="1"/>
        <v>3000</v>
      </c>
    </row>
    <row r="125" spans="1:8" x14ac:dyDescent="0.25">
      <c r="A125" s="5">
        <v>120</v>
      </c>
      <c r="B125" s="6">
        <v>44508</v>
      </c>
      <c r="C125" s="5" t="s">
        <v>2808</v>
      </c>
      <c r="D125" s="5" t="s">
        <v>2809</v>
      </c>
      <c r="E125" s="5" t="s">
        <v>2810</v>
      </c>
      <c r="F125" s="5" t="s">
        <v>2775</v>
      </c>
      <c r="G125" s="7">
        <v>1</v>
      </c>
      <c r="H125" s="7">
        <f t="shared" si="1"/>
        <v>3000</v>
      </c>
    </row>
    <row r="126" spans="1:8" x14ac:dyDescent="0.25">
      <c r="A126" s="5">
        <v>121</v>
      </c>
      <c r="B126" s="6">
        <v>44508</v>
      </c>
      <c r="C126" s="5" t="s">
        <v>2811</v>
      </c>
      <c r="D126" s="5" t="s">
        <v>531</v>
      </c>
      <c r="E126" s="5" t="s">
        <v>2812</v>
      </c>
      <c r="F126" s="5" t="s">
        <v>2776</v>
      </c>
      <c r="G126" s="7">
        <v>1</v>
      </c>
      <c r="H126" s="7">
        <f t="shared" si="1"/>
        <v>3000</v>
      </c>
    </row>
    <row r="127" spans="1:8" x14ac:dyDescent="0.25">
      <c r="A127" s="5">
        <v>122</v>
      </c>
      <c r="B127" s="6">
        <v>44508</v>
      </c>
      <c r="C127" s="5" t="s">
        <v>2813</v>
      </c>
      <c r="D127" s="5" t="s">
        <v>2814</v>
      </c>
      <c r="E127" s="5" t="s">
        <v>2815</v>
      </c>
      <c r="F127" s="5" t="s">
        <v>2777</v>
      </c>
      <c r="G127" s="7">
        <v>1</v>
      </c>
      <c r="H127" s="7">
        <f t="shared" si="1"/>
        <v>3000</v>
      </c>
    </row>
    <row r="128" spans="1:8" x14ac:dyDescent="0.25">
      <c r="A128" s="5">
        <v>123</v>
      </c>
      <c r="B128" s="6">
        <v>44508</v>
      </c>
      <c r="C128" s="5" t="s">
        <v>2816</v>
      </c>
      <c r="D128" s="5" t="s">
        <v>2817</v>
      </c>
      <c r="E128" s="5" t="s">
        <v>2818</v>
      </c>
      <c r="F128" s="5" t="s">
        <v>2778</v>
      </c>
      <c r="G128" s="7">
        <v>1</v>
      </c>
      <c r="H128" s="7">
        <f t="shared" si="1"/>
        <v>3000</v>
      </c>
    </row>
    <row r="129" spans="1:8" x14ac:dyDescent="0.25">
      <c r="A129" s="5">
        <v>124</v>
      </c>
      <c r="B129" s="6">
        <v>44509</v>
      </c>
      <c r="C129" s="5" t="s">
        <v>3144</v>
      </c>
      <c r="D129" s="5" t="s">
        <v>3145</v>
      </c>
      <c r="E129" s="5" t="s">
        <v>3146</v>
      </c>
      <c r="F129" s="5" t="s">
        <v>3128</v>
      </c>
      <c r="G129" s="7">
        <v>1</v>
      </c>
      <c r="H129" s="7">
        <f t="shared" ref="H129:H173" si="2">3000*G129</f>
        <v>3000</v>
      </c>
    </row>
    <row r="130" spans="1:8" x14ac:dyDescent="0.25">
      <c r="A130" s="5">
        <v>125</v>
      </c>
      <c r="B130" s="6">
        <v>44509</v>
      </c>
      <c r="C130" s="5" t="s">
        <v>3147</v>
      </c>
      <c r="D130" s="5" t="s">
        <v>3148</v>
      </c>
      <c r="E130" s="5" t="s">
        <v>3149</v>
      </c>
      <c r="F130" s="5" t="s">
        <v>3129</v>
      </c>
      <c r="G130" s="7">
        <v>1</v>
      </c>
      <c r="H130" s="7">
        <f t="shared" si="2"/>
        <v>3000</v>
      </c>
    </row>
    <row r="131" spans="1:8" x14ac:dyDescent="0.25">
      <c r="A131" s="5">
        <v>126</v>
      </c>
      <c r="B131" s="6">
        <v>44509</v>
      </c>
      <c r="C131" s="5" t="s">
        <v>3150</v>
      </c>
      <c r="D131" s="5" t="s">
        <v>3151</v>
      </c>
      <c r="E131" s="5" t="s">
        <v>3152</v>
      </c>
      <c r="F131" s="5" t="s">
        <v>3130</v>
      </c>
      <c r="G131" s="7">
        <v>1</v>
      </c>
      <c r="H131" s="7">
        <f t="shared" si="2"/>
        <v>3000</v>
      </c>
    </row>
    <row r="132" spans="1:8" x14ac:dyDescent="0.25">
      <c r="A132" s="5">
        <v>127</v>
      </c>
      <c r="B132" s="6">
        <v>44509</v>
      </c>
      <c r="C132" s="5" t="s">
        <v>3153</v>
      </c>
      <c r="D132" s="5" t="s">
        <v>3154</v>
      </c>
      <c r="E132" s="5" t="s">
        <v>3155</v>
      </c>
      <c r="F132" s="5" t="s">
        <v>3131</v>
      </c>
      <c r="G132" s="7">
        <v>1</v>
      </c>
      <c r="H132" s="7">
        <f t="shared" si="2"/>
        <v>3000</v>
      </c>
    </row>
    <row r="133" spans="1:8" x14ac:dyDescent="0.25">
      <c r="A133" s="5">
        <v>128</v>
      </c>
      <c r="B133" s="6">
        <v>44509</v>
      </c>
      <c r="C133" s="5" t="s">
        <v>3156</v>
      </c>
      <c r="D133" s="5" t="s">
        <v>3157</v>
      </c>
      <c r="E133" s="5" t="s">
        <v>3158</v>
      </c>
      <c r="F133" s="5" t="s">
        <v>3132</v>
      </c>
      <c r="G133" s="7">
        <v>1</v>
      </c>
      <c r="H133" s="7">
        <f t="shared" si="2"/>
        <v>3000</v>
      </c>
    </row>
    <row r="134" spans="1:8" x14ac:dyDescent="0.25">
      <c r="A134" s="5">
        <v>129</v>
      </c>
      <c r="B134" s="6">
        <v>44509</v>
      </c>
      <c r="C134" s="5" t="s">
        <v>3159</v>
      </c>
      <c r="D134" s="5" t="s">
        <v>3160</v>
      </c>
      <c r="E134" s="5" t="s">
        <v>3161</v>
      </c>
      <c r="F134" s="5" t="s">
        <v>3133</v>
      </c>
      <c r="G134" s="7">
        <v>1</v>
      </c>
      <c r="H134" s="7">
        <f t="shared" si="2"/>
        <v>3000</v>
      </c>
    </row>
    <row r="135" spans="1:8" x14ac:dyDescent="0.25">
      <c r="A135" s="5">
        <v>130</v>
      </c>
      <c r="B135" s="6">
        <v>44509</v>
      </c>
      <c r="C135" s="5" t="s">
        <v>3162</v>
      </c>
      <c r="D135" s="5" t="s">
        <v>3163</v>
      </c>
      <c r="E135" s="5" t="s">
        <v>725</v>
      </c>
      <c r="F135" s="5" t="s">
        <v>3134</v>
      </c>
      <c r="G135" s="7">
        <v>1</v>
      </c>
      <c r="H135" s="7">
        <f t="shared" si="2"/>
        <v>3000</v>
      </c>
    </row>
    <row r="136" spans="1:8" x14ac:dyDescent="0.25">
      <c r="A136" s="5">
        <v>131</v>
      </c>
      <c r="B136" s="6">
        <v>44509</v>
      </c>
      <c r="C136" s="5" t="s">
        <v>3164</v>
      </c>
      <c r="D136" s="5" t="s">
        <v>3165</v>
      </c>
      <c r="E136" s="5" t="s">
        <v>725</v>
      </c>
      <c r="F136" s="5" t="s">
        <v>3135</v>
      </c>
      <c r="G136" s="7">
        <v>1</v>
      </c>
      <c r="H136" s="7">
        <f t="shared" si="2"/>
        <v>3000</v>
      </c>
    </row>
    <row r="137" spans="1:8" x14ac:dyDescent="0.25">
      <c r="A137" s="5">
        <v>132</v>
      </c>
      <c r="B137" s="6">
        <v>44509</v>
      </c>
      <c r="C137" s="5" t="s">
        <v>3166</v>
      </c>
      <c r="D137" s="5" t="s">
        <v>3167</v>
      </c>
      <c r="E137" s="5" t="s">
        <v>3168</v>
      </c>
      <c r="F137" s="5" t="s">
        <v>3136</v>
      </c>
      <c r="G137" s="7">
        <v>1</v>
      </c>
      <c r="H137" s="7">
        <f t="shared" si="2"/>
        <v>3000</v>
      </c>
    </row>
    <row r="138" spans="1:8" x14ac:dyDescent="0.25">
      <c r="A138" s="5">
        <v>133</v>
      </c>
      <c r="B138" s="6">
        <v>44509</v>
      </c>
      <c r="C138" s="5" t="s">
        <v>3169</v>
      </c>
      <c r="D138" s="5" t="s">
        <v>3170</v>
      </c>
      <c r="E138" s="5" t="s">
        <v>3171</v>
      </c>
      <c r="F138" s="5" t="s">
        <v>3137</v>
      </c>
      <c r="G138" s="7">
        <v>1</v>
      </c>
      <c r="H138" s="7">
        <f t="shared" si="2"/>
        <v>3000</v>
      </c>
    </row>
    <row r="139" spans="1:8" x14ac:dyDescent="0.25">
      <c r="A139" s="5">
        <v>134</v>
      </c>
      <c r="B139" s="6">
        <v>44509</v>
      </c>
      <c r="C139" s="5" t="s">
        <v>3172</v>
      </c>
      <c r="D139" s="5" t="s">
        <v>3173</v>
      </c>
      <c r="E139" s="5" t="s">
        <v>3174</v>
      </c>
      <c r="F139" s="5" t="s">
        <v>3138</v>
      </c>
      <c r="G139" s="7">
        <v>1</v>
      </c>
      <c r="H139" s="7">
        <f t="shared" si="2"/>
        <v>3000</v>
      </c>
    </row>
    <row r="140" spans="1:8" x14ac:dyDescent="0.25">
      <c r="A140" s="5">
        <v>135</v>
      </c>
      <c r="B140" s="6">
        <v>44509</v>
      </c>
      <c r="C140" s="5" t="s">
        <v>3175</v>
      </c>
      <c r="D140" s="5" t="s">
        <v>3176</v>
      </c>
      <c r="E140" s="5" t="s">
        <v>3177</v>
      </c>
      <c r="F140" s="5" t="s">
        <v>3139</v>
      </c>
      <c r="G140" s="7">
        <v>1</v>
      </c>
      <c r="H140" s="7">
        <f t="shared" si="2"/>
        <v>3000</v>
      </c>
    </row>
    <row r="141" spans="1:8" x14ac:dyDescent="0.25">
      <c r="A141" s="5">
        <v>136</v>
      </c>
      <c r="B141" s="6">
        <v>44509</v>
      </c>
      <c r="C141" s="5" t="s">
        <v>3178</v>
      </c>
      <c r="D141" s="5" t="s">
        <v>3179</v>
      </c>
      <c r="E141" s="5" t="s">
        <v>3180</v>
      </c>
      <c r="F141" s="5" t="s">
        <v>3140</v>
      </c>
      <c r="G141" s="7">
        <v>1</v>
      </c>
      <c r="H141" s="7">
        <f t="shared" si="2"/>
        <v>3000</v>
      </c>
    </row>
    <row r="142" spans="1:8" x14ac:dyDescent="0.25">
      <c r="A142" s="5">
        <v>137</v>
      </c>
      <c r="B142" s="6">
        <v>44509</v>
      </c>
      <c r="C142" s="5" t="s">
        <v>3181</v>
      </c>
      <c r="D142" s="5" t="s">
        <v>1179</v>
      </c>
      <c r="E142" s="5" t="s">
        <v>3182</v>
      </c>
      <c r="F142" s="5" t="s">
        <v>3141</v>
      </c>
      <c r="G142" s="7">
        <v>1</v>
      </c>
      <c r="H142" s="7">
        <f t="shared" si="2"/>
        <v>3000</v>
      </c>
    </row>
    <row r="143" spans="1:8" x14ac:dyDescent="0.25">
      <c r="A143" s="5">
        <v>138</v>
      </c>
      <c r="B143" s="6">
        <v>44509</v>
      </c>
      <c r="C143" s="5" t="s">
        <v>3183</v>
      </c>
      <c r="D143" s="5" t="s">
        <v>3184</v>
      </c>
      <c r="E143" s="5" t="s">
        <v>3185</v>
      </c>
      <c r="F143" s="5" t="s">
        <v>3142</v>
      </c>
      <c r="G143" s="7">
        <v>1</v>
      </c>
      <c r="H143" s="7">
        <f t="shared" si="2"/>
        <v>3000</v>
      </c>
    </row>
    <row r="144" spans="1:8" x14ac:dyDescent="0.25">
      <c r="A144" s="5">
        <v>139</v>
      </c>
      <c r="B144" s="6">
        <v>44509</v>
      </c>
      <c r="C144" s="5" t="s">
        <v>3186</v>
      </c>
      <c r="D144" s="5" t="s">
        <v>3187</v>
      </c>
      <c r="E144" s="5" t="s">
        <v>3188</v>
      </c>
      <c r="F144" s="5" t="s">
        <v>3143</v>
      </c>
      <c r="G144" s="7">
        <v>1</v>
      </c>
      <c r="H144" s="7">
        <f t="shared" si="2"/>
        <v>3000</v>
      </c>
    </row>
    <row r="145" spans="1:8" x14ac:dyDescent="0.25">
      <c r="A145" s="5">
        <v>140</v>
      </c>
      <c r="B145" s="6">
        <v>44510</v>
      </c>
      <c r="C145" s="5" t="s">
        <v>3437</v>
      </c>
      <c r="D145" s="5" t="s">
        <v>3438</v>
      </c>
      <c r="E145" s="5" t="s">
        <v>3439</v>
      </c>
      <c r="F145" s="5" t="s">
        <v>3422</v>
      </c>
      <c r="G145" s="7">
        <v>1</v>
      </c>
      <c r="H145" s="7">
        <f t="shared" si="2"/>
        <v>3000</v>
      </c>
    </row>
    <row r="146" spans="1:8" x14ac:dyDescent="0.25">
      <c r="A146" s="5">
        <v>141</v>
      </c>
      <c r="B146" s="6">
        <v>44510</v>
      </c>
      <c r="C146" s="5" t="s">
        <v>3440</v>
      </c>
      <c r="D146" s="5" t="s">
        <v>3441</v>
      </c>
      <c r="E146" s="5" t="s">
        <v>3442</v>
      </c>
      <c r="F146" s="5" t="s">
        <v>3423</v>
      </c>
      <c r="G146" s="7">
        <v>1</v>
      </c>
      <c r="H146" s="7">
        <f t="shared" si="2"/>
        <v>3000</v>
      </c>
    </row>
    <row r="147" spans="1:8" x14ac:dyDescent="0.25">
      <c r="A147" s="5">
        <v>142</v>
      </c>
      <c r="B147" s="6">
        <v>44510</v>
      </c>
      <c r="C147" s="5" t="s">
        <v>3443</v>
      </c>
      <c r="D147" s="5" t="s">
        <v>3444</v>
      </c>
      <c r="E147" s="5" t="s">
        <v>3445</v>
      </c>
      <c r="F147" s="5" t="s">
        <v>3424</v>
      </c>
      <c r="G147" s="7">
        <v>1</v>
      </c>
      <c r="H147" s="7">
        <f t="shared" si="2"/>
        <v>3000</v>
      </c>
    </row>
    <row r="148" spans="1:8" x14ac:dyDescent="0.25">
      <c r="A148" s="5">
        <v>143</v>
      </c>
      <c r="B148" s="6">
        <v>44510</v>
      </c>
      <c r="C148" s="5" t="s">
        <v>3446</v>
      </c>
      <c r="D148" s="5" t="s">
        <v>3447</v>
      </c>
      <c r="E148" s="5" t="s">
        <v>3448</v>
      </c>
      <c r="F148" s="5" t="s">
        <v>3425</v>
      </c>
      <c r="G148" s="7">
        <v>1</v>
      </c>
      <c r="H148" s="7">
        <f t="shared" si="2"/>
        <v>3000</v>
      </c>
    </row>
    <row r="149" spans="1:8" x14ac:dyDescent="0.25">
      <c r="A149" s="5">
        <v>144</v>
      </c>
      <c r="B149" s="6">
        <v>44510</v>
      </c>
      <c r="C149" s="5" t="s">
        <v>3449</v>
      </c>
      <c r="D149" s="5" t="s">
        <v>1199</v>
      </c>
      <c r="E149" s="5" t="s">
        <v>3450</v>
      </c>
      <c r="F149" s="5" t="s">
        <v>3426</v>
      </c>
      <c r="G149" s="7">
        <v>1</v>
      </c>
      <c r="H149" s="7">
        <f t="shared" si="2"/>
        <v>3000</v>
      </c>
    </row>
    <row r="150" spans="1:8" x14ac:dyDescent="0.25">
      <c r="A150" s="5">
        <v>145</v>
      </c>
      <c r="B150" s="6">
        <v>44510</v>
      </c>
      <c r="C150" s="5" t="s">
        <v>3451</v>
      </c>
      <c r="D150" s="5" t="s">
        <v>3452</v>
      </c>
      <c r="E150" s="5" t="s">
        <v>3453</v>
      </c>
      <c r="F150" s="5" t="s">
        <v>3427</v>
      </c>
      <c r="G150" s="7">
        <v>1</v>
      </c>
      <c r="H150" s="7">
        <f t="shared" si="2"/>
        <v>3000</v>
      </c>
    </row>
    <row r="151" spans="1:8" x14ac:dyDescent="0.25">
      <c r="A151" s="5">
        <v>146</v>
      </c>
      <c r="B151" s="6">
        <v>44510</v>
      </c>
      <c r="C151" s="5" t="s">
        <v>3454</v>
      </c>
      <c r="D151" s="5" t="s">
        <v>3455</v>
      </c>
      <c r="E151" s="5" t="s">
        <v>3456</v>
      </c>
      <c r="F151" s="5" t="s">
        <v>3428</v>
      </c>
      <c r="G151" s="7">
        <v>1</v>
      </c>
      <c r="H151" s="7">
        <f t="shared" si="2"/>
        <v>3000</v>
      </c>
    </row>
    <row r="152" spans="1:8" x14ac:dyDescent="0.25">
      <c r="A152" s="5">
        <v>147</v>
      </c>
      <c r="B152" s="6">
        <v>44510</v>
      </c>
      <c r="C152" s="5" t="s">
        <v>3457</v>
      </c>
      <c r="D152" s="5" t="s">
        <v>3458</v>
      </c>
      <c r="E152" s="5" t="s">
        <v>3459</v>
      </c>
      <c r="F152" s="5" t="s">
        <v>3429</v>
      </c>
      <c r="G152" s="7">
        <v>1</v>
      </c>
      <c r="H152" s="7">
        <f t="shared" si="2"/>
        <v>3000</v>
      </c>
    </row>
    <row r="153" spans="1:8" x14ac:dyDescent="0.25">
      <c r="A153" s="5">
        <v>148</v>
      </c>
      <c r="B153" s="6">
        <v>44510</v>
      </c>
      <c r="C153" s="5" t="s">
        <v>3460</v>
      </c>
      <c r="D153" s="5" t="s">
        <v>3461</v>
      </c>
      <c r="E153" s="5" t="s">
        <v>3462</v>
      </c>
      <c r="F153" s="5" t="s">
        <v>3430</v>
      </c>
      <c r="G153" s="7">
        <v>1</v>
      </c>
      <c r="H153" s="7">
        <f t="shared" si="2"/>
        <v>3000</v>
      </c>
    </row>
    <row r="154" spans="1:8" x14ac:dyDescent="0.25">
      <c r="A154" s="5">
        <v>149</v>
      </c>
      <c r="B154" s="6">
        <v>44510</v>
      </c>
      <c r="C154" s="5" t="s">
        <v>3463</v>
      </c>
      <c r="D154" s="5" t="s">
        <v>3464</v>
      </c>
      <c r="E154" s="5" t="s">
        <v>3465</v>
      </c>
      <c r="F154" s="5" t="s">
        <v>3431</v>
      </c>
      <c r="G154" s="7">
        <v>1</v>
      </c>
      <c r="H154" s="7">
        <f t="shared" si="2"/>
        <v>3000</v>
      </c>
    </row>
    <row r="155" spans="1:8" x14ac:dyDescent="0.25">
      <c r="A155" s="5">
        <v>150</v>
      </c>
      <c r="B155" s="6">
        <v>44510</v>
      </c>
      <c r="C155" s="5" t="s">
        <v>3466</v>
      </c>
      <c r="D155" s="5" t="s">
        <v>3467</v>
      </c>
      <c r="E155" s="5" t="s">
        <v>3468</v>
      </c>
      <c r="F155" s="5" t="s">
        <v>3432</v>
      </c>
      <c r="G155" s="7">
        <v>1</v>
      </c>
      <c r="H155" s="7">
        <f t="shared" si="2"/>
        <v>3000</v>
      </c>
    </row>
    <row r="156" spans="1:8" x14ac:dyDescent="0.25">
      <c r="A156" s="5">
        <v>151</v>
      </c>
      <c r="B156" s="6">
        <v>44510</v>
      </c>
      <c r="C156" s="5" t="s">
        <v>3469</v>
      </c>
      <c r="D156" s="5" t="s">
        <v>3470</v>
      </c>
      <c r="E156" s="5" t="s">
        <v>3471</v>
      </c>
      <c r="F156" s="5" t="s">
        <v>3433</v>
      </c>
      <c r="G156" s="7">
        <v>1</v>
      </c>
      <c r="H156" s="7">
        <f t="shared" si="2"/>
        <v>3000</v>
      </c>
    </row>
    <row r="157" spans="1:8" x14ac:dyDescent="0.25">
      <c r="A157" s="5">
        <v>152</v>
      </c>
      <c r="B157" s="6">
        <v>44510</v>
      </c>
      <c r="C157" s="5" t="s">
        <v>3472</v>
      </c>
      <c r="D157" s="5" t="s">
        <v>3473</v>
      </c>
      <c r="E157" s="5" t="s">
        <v>3474</v>
      </c>
      <c r="F157" s="5" t="s">
        <v>3434</v>
      </c>
      <c r="G157" s="7">
        <v>1</v>
      </c>
      <c r="H157" s="7">
        <f t="shared" si="2"/>
        <v>3000</v>
      </c>
    </row>
    <row r="158" spans="1:8" x14ac:dyDescent="0.25">
      <c r="A158" s="5">
        <v>153</v>
      </c>
      <c r="B158" s="6">
        <v>44510</v>
      </c>
      <c r="C158" s="5" t="s">
        <v>3475</v>
      </c>
      <c r="D158" s="5" t="s">
        <v>3476</v>
      </c>
      <c r="E158" s="5" t="s">
        <v>3477</v>
      </c>
      <c r="F158" s="5" t="s">
        <v>3435</v>
      </c>
      <c r="G158" s="7">
        <v>1</v>
      </c>
      <c r="H158" s="7">
        <f t="shared" si="2"/>
        <v>3000</v>
      </c>
    </row>
    <row r="159" spans="1:8" x14ac:dyDescent="0.25">
      <c r="A159" s="5">
        <v>154</v>
      </c>
      <c r="B159" s="6">
        <v>44510</v>
      </c>
      <c r="C159" s="5" t="s">
        <v>3478</v>
      </c>
      <c r="D159" s="5" t="s">
        <v>3479</v>
      </c>
      <c r="E159" s="5" t="s">
        <v>3480</v>
      </c>
      <c r="F159" s="5" t="s">
        <v>3436</v>
      </c>
      <c r="G159" s="7">
        <v>1</v>
      </c>
      <c r="H159" s="7">
        <f t="shared" si="2"/>
        <v>3000</v>
      </c>
    </row>
    <row r="160" spans="1:8" x14ac:dyDescent="0.25">
      <c r="A160" s="5">
        <v>155</v>
      </c>
      <c r="B160" s="6">
        <v>44511</v>
      </c>
      <c r="C160" s="5" t="s">
        <v>3577</v>
      </c>
      <c r="D160" s="5" t="s">
        <v>3578</v>
      </c>
      <c r="E160" s="5" t="s">
        <v>3579</v>
      </c>
      <c r="F160" s="5" t="s">
        <v>3563</v>
      </c>
      <c r="G160" s="7">
        <v>1</v>
      </c>
      <c r="H160" s="7">
        <f t="shared" si="2"/>
        <v>3000</v>
      </c>
    </row>
    <row r="161" spans="1:8" x14ac:dyDescent="0.25">
      <c r="A161" s="5">
        <v>156</v>
      </c>
      <c r="B161" s="6">
        <v>44511</v>
      </c>
      <c r="C161" s="5" t="s">
        <v>3580</v>
      </c>
      <c r="D161" s="5" t="s">
        <v>3581</v>
      </c>
      <c r="E161" s="5" t="s">
        <v>3582</v>
      </c>
      <c r="F161" s="5" t="s">
        <v>3564</v>
      </c>
      <c r="G161" s="7">
        <v>1</v>
      </c>
      <c r="H161" s="7">
        <f t="shared" si="2"/>
        <v>3000</v>
      </c>
    </row>
    <row r="162" spans="1:8" x14ac:dyDescent="0.25">
      <c r="A162" s="5">
        <v>157</v>
      </c>
      <c r="B162" s="6">
        <v>44511</v>
      </c>
      <c r="C162" s="5" t="s">
        <v>3583</v>
      </c>
      <c r="D162" s="5" t="s">
        <v>3584</v>
      </c>
      <c r="E162" s="5" t="s">
        <v>3585</v>
      </c>
      <c r="F162" s="5" t="s">
        <v>3565</v>
      </c>
      <c r="G162" s="7">
        <v>1</v>
      </c>
      <c r="H162" s="7">
        <f t="shared" si="2"/>
        <v>3000</v>
      </c>
    </row>
    <row r="163" spans="1:8" x14ac:dyDescent="0.25">
      <c r="A163" s="5">
        <v>158</v>
      </c>
      <c r="B163" s="6">
        <v>44511</v>
      </c>
      <c r="C163" s="5" t="s">
        <v>3586</v>
      </c>
      <c r="D163" s="5" t="s">
        <v>3587</v>
      </c>
      <c r="E163" s="5" t="s">
        <v>3588</v>
      </c>
      <c r="F163" s="5" t="s">
        <v>3566</v>
      </c>
      <c r="G163" s="7">
        <v>1</v>
      </c>
      <c r="H163" s="7">
        <f t="shared" si="2"/>
        <v>3000</v>
      </c>
    </row>
    <row r="164" spans="1:8" x14ac:dyDescent="0.25">
      <c r="A164" s="5">
        <v>159</v>
      </c>
      <c r="B164" s="6">
        <v>44511</v>
      </c>
      <c r="C164" s="5" t="s">
        <v>3589</v>
      </c>
      <c r="D164" s="5" t="s">
        <v>3590</v>
      </c>
      <c r="E164" s="5" t="s">
        <v>3591</v>
      </c>
      <c r="F164" s="5" t="s">
        <v>3567</v>
      </c>
      <c r="G164" s="7">
        <v>1</v>
      </c>
      <c r="H164" s="7">
        <f t="shared" si="2"/>
        <v>3000</v>
      </c>
    </row>
    <row r="165" spans="1:8" x14ac:dyDescent="0.25">
      <c r="A165" s="5">
        <v>160</v>
      </c>
      <c r="B165" s="6">
        <v>44511</v>
      </c>
      <c r="C165" s="5" t="s">
        <v>3592</v>
      </c>
      <c r="D165" s="5" t="s">
        <v>2573</v>
      </c>
      <c r="E165" s="5" t="s">
        <v>3593</v>
      </c>
      <c r="F165" s="5" t="s">
        <v>3568</v>
      </c>
      <c r="G165" s="7">
        <v>1</v>
      </c>
      <c r="H165" s="7">
        <f t="shared" si="2"/>
        <v>3000</v>
      </c>
    </row>
    <row r="166" spans="1:8" x14ac:dyDescent="0.25">
      <c r="A166" s="5">
        <v>161</v>
      </c>
      <c r="B166" s="6">
        <v>44511</v>
      </c>
      <c r="C166" s="5" t="s">
        <v>3594</v>
      </c>
      <c r="D166" s="5" t="s">
        <v>3595</v>
      </c>
      <c r="E166" s="5" t="s">
        <v>3596</v>
      </c>
      <c r="F166" s="5" t="s">
        <v>3569</v>
      </c>
      <c r="G166" s="7">
        <v>1</v>
      </c>
      <c r="H166" s="7">
        <f t="shared" si="2"/>
        <v>3000</v>
      </c>
    </row>
    <row r="167" spans="1:8" x14ac:dyDescent="0.25">
      <c r="A167" s="5">
        <v>162</v>
      </c>
      <c r="B167" s="6">
        <v>44511</v>
      </c>
      <c r="C167" s="5" t="s">
        <v>3597</v>
      </c>
      <c r="D167" s="5" t="s">
        <v>3598</v>
      </c>
      <c r="E167" s="5" t="s">
        <v>3599</v>
      </c>
      <c r="F167" s="5" t="s">
        <v>3570</v>
      </c>
      <c r="G167" s="7">
        <v>1</v>
      </c>
      <c r="H167" s="7">
        <f t="shared" si="2"/>
        <v>3000</v>
      </c>
    </row>
    <row r="168" spans="1:8" x14ac:dyDescent="0.25">
      <c r="A168" s="5">
        <v>163</v>
      </c>
      <c r="B168" s="6">
        <v>44511</v>
      </c>
      <c r="C168" s="5" t="s">
        <v>3600</v>
      </c>
      <c r="D168" s="5" t="s">
        <v>3601</v>
      </c>
      <c r="E168" s="5" t="s">
        <v>3602</v>
      </c>
      <c r="F168" s="5" t="s">
        <v>3571</v>
      </c>
      <c r="G168" s="7">
        <v>1</v>
      </c>
      <c r="H168" s="7">
        <f t="shared" si="2"/>
        <v>3000</v>
      </c>
    </row>
    <row r="169" spans="1:8" x14ac:dyDescent="0.25">
      <c r="A169" s="5">
        <v>164</v>
      </c>
      <c r="B169" s="6">
        <v>44511</v>
      </c>
      <c r="C169" s="5" t="s">
        <v>3603</v>
      </c>
      <c r="D169" s="5" t="s">
        <v>3604</v>
      </c>
      <c r="E169" s="5" t="s">
        <v>3605</v>
      </c>
      <c r="F169" s="5" t="s">
        <v>3572</v>
      </c>
      <c r="G169" s="7">
        <v>1</v>
      </c>
      <c r="H169" s="7">
        <f t="shared" si="2"/>
        <v>3000</v>
      </c>
    </row>
    <row r="170" spans="1:8" x14ac:dyDescent="0.25">
      <c r="A170" s="5">
        <v>165</v>
      </c>
      <c r="B170" s="6">
        <v>44511</v>
      </c>
      <c r="C170" s="5" t="s">
        <v>3606</v>
      </c>
      <c r="D170" s="5" t="s">
        <v>3607</v>
      </c>
      <c r="E170" s="5" t="s">
        <v>3608</v>
      </c>
      <c r="F170" s="5" t="s">
        <v>3573</v>
      </c>
      <c r="G170" s="7">
        <v>1</v>
      </c>
      <c r="H170" s="7">
        <f t="shared" si="2"/>
        <v>3000</v>
      </c>
    </row>
    <row r="171" spans="1:8" x14ac:dyDescent="0.25">
      <c r="A171" s="5">
        <v>166</v>
      </c>
      <c r="B171" s="6">
        <v>44511</v>
      </c>
      <c r="C171" s="5" t="s">
        <v>3609</v>
      </c>
      <c r="D171" s="5" t="s">
        <v>3610</v>
      </c>
      <c r="E171" s="5" t="s">
        <v>3611</v>
      </c>
      <c r="F171" s="5" t="s">
        <v>3574</v>
      </c>
      <c r="G171" s="7">
        <v>1</v>
      </c>
      <c r="H171" s="7">
        <f t="shared" si="2"/>
        <v>3000</v>
      </c>
    </row>
    <row r="172" spans="1:8" x14ac:dyDescent="0.25">
      <c r="A172" s="5">
        <v>167</v>
      </c>
      <c r="B172" s="6">
        <v>44511</v>
      </c>
      <c r="C172" s="5" t="s">
        <v>3612</v>
      </c>
      <c r="D172" s="5" t="s">
        <v>3613</v>
      </c>
      <c r="E172" s="5" t="s">
        <v>3614</v>
      </c>
      <c r="F172" s="5" t="s">
        <v>3575</v>
      </c>
      <c r="G172" s="7">
        <v>1</v>
      </c>
      <c r="H172" s="7">
        <f t="shared" si="2"/>
        <v>3000</v>
      </c>
    </row>
    <row r="173" spans="1:8" x14ac:dyDescent="0.25">
      <c r="A173" s="5">
        <v>168</v>
      </c>
      <c r="B173" s="6">
        <v>44511</v>
      </c>
      <c r="C173" s="5" t="s">
        <v>3615</v>
      </c>
      <c r="D173" s="5" t="s">
        <v>3616</v>
      </c>
      <c r="E173" s="5" t="s">
        <v>3617</v>
      </c>
      <c r="F173" s="5" t="s">
        <v>3576</v>
      </c>
      <c r="G173" s="7">
        <v>1</v>
      </c>
      <c r="H173" s="7">
        <f t="shared" si="2"/>
        <v>3000</v>
      </c>
    </row>
    <row r="174" spans="1:8" x14ac:dyDescent="0.25">
      <c r="A174" s="5">
        <v>169</v>
      </c>
      <c r="B174" s="6">
        <v>44512</v>
      </c>
      <c r="C174" s="5" t="s">
        <v>3705</v>
      </c>
      <c r="D174" s="5" t="s">
        <v>3706</v>
      </c>
      <c r="E174" s="5" t="s">
        <v>3707</v>
      </c>
      <c r="F174" s="5" t="s">
        <v>3690</v>
      </c>
      <c r="G174" s="7">
        <v>1</v>
      </c>
      <c r="H174" s="7">
        <f t="shared" ref="H174:H216" si="3">3000*G174</f>
        <v>3000</v>
      </c>
    </row>
    <row r="175" spans="1:8" x14ac:dyDescent="0.25">
      <c r="A175" s="5">
        <v>170</v>
      </c>
      <c r="B175" s="6">
        <v>44512</v>
      </c>
      <c r="C175" s="5" t="s">
        <v>3708</v>
      </c>
      <c r="D175" s="5" t="s">
        <v>3709</v>
      </c>
      <c r="E175" s="5" t="s">
        <v>3710</v>
      </c>
      <c r="F175" s="5" t="s">
        <v>3691</v>
      </c>
      <c r="G175" s="7">
        <v>1</v>
      </c>
      <c r="H175" s="7">
        <f t="shared" si="3"/>
        <v>3000</v>
      </c>
    </row>
    <row r="176" spans="1:8" x14ac:dyDescent="0.25">
      <c r="A176" s="5">
        <v>171</v>
      </c>
      <c r="B176" s="6">
        <v>44512</v>
      </c>
      <c r="C176" s="5" t="s">
        <v>3711</v>
      </c>
      <c r="D176" s="5" t="s">
        <v>3712</v>
      </c>
      <c r="E176" s="5" t="s">
        <v>3713</v>
      </c>
      <c r="F176" s="5" t="s">
        <v>3692</v>
      </c>
      <c r="G176" s="7">
        <v>1</v>
      </c>
      <c r="H176" s="7">
        <f t="shared" si="3"/>
        <v>3000</v>
      </c>
    </row>
    <row r="177" spans="1:8" x14ac:dyDescent="0.25">
      <c r="A177" s="5">
        <v>172</v>
      </c>
      <c r="B177" s="6">
        <v>44512</v>
      </c>
      <c r="C177" s="5" t="s">
        <v>3714</v>
      </c>
      <c r="D177" s="5" t="s">
        <v>3715</v>
      </c>
      <c r="E177" s="5" t="s">
        <v>3716</v>
      </c>
      <c r="F177" s="5" t="s">
        <v>3693</v>
      </c>
      <c r="G177" s="7">
        <v>1</v>
      </c>
      <c r="H177" s="7">
        <f t="shared" si="3"/>
        <v>3000</v>
      </c>
    </row>
    <row r="178" spans="1:8" x14ac:dyDescent="0.25">
      <c r="A178" s="5">
        <v>173</v>
      </c>
      <c r="B178" s="6">
        <v>44512</v>
      </c>
      <c r="C178" s="5" t="s">
        <v>3717</v>
      </c>
      <c r="D178" s="5" t="s">
        <v>3670</v>
      </c>
      <c r="E178" s="5" t="s">
        <v>3718</v>
      </c>
      <c r="F178" s="5" t="s">
        <v>3694</v>
      </c>
      <c r="G178" s="7">
        <v>1</v>
      </c>
      <c r="H178" s="7">
        <f t="shared" si="3"/>
        <v>3000</v>
      </c>
    </row>
    <row r="179" spans="1:8" x14ac:dyDescent="0.25">
      <c r="A179" s="5">
        <v>174</v>
      </c>
      <c r="B179" s="6">
        <v>44512</v>
      </c>
      <c r="C179" s="5" t="s">
        <v>3719</v>
      </c>
      <c r="D179" s="5" t="s">
        <v>3720</v>
      </c>
      <c r="E179" s="5" t="s">
        <v>3721</v>
      </c>
      <c r="F179" s="5" t="s">
        <v>3695</v>
      </c>
      <c r="G179" s="7">
        <v>1</v>
      </c>
      <c r="H179" s="7">
        <f t="shared" si="3"/>
        <v>3000</v>
      </c>
    </row>
    <row r="180" spans="1:8" x14ac:dyDescent="0.25">
      <c r="A180" s="5">
        <v>175</v>
      </c>
      <c r="B180" s="6">
        <v>44512</v>
      </c>
      <c r="C180" s="5" t="s">
        <v>1979</v>
      </c>
      <c r="D180" s="5" t="s">
        <v>1980</v>
      </c>
      <c r="E180" s="5" t="s">
        <v>1981</v>
      </c>
      <c r="F180" s="5" t="s">
        <v>3696</v>
      </c>
      <c r="G180" s="7">
        <v>1</v>
      </c>
      <c r="H180" s="7">
        <f t="shared" si="3"/>
        <v>3000</v>
      </c>
    </row>
    <row r="181" spans="1:8" x14ac:dyDescent="0.25">
      <c r="A181" s="5">
        <v>176</v>
      </c>
      <c r="B181" s="6">
        <v>44512</v>
      </c>
      <c r="C181" s="5" t="s">
        <v>3722</v>
      </c>
      <c r="D181" s="5" t="s">
        <v>3723</v>
      </c>
      <c r="E181" s="5" t="s">
        <v>3724</v>
      </c>
      <c r="F181" s="5" t="s">
        <v>3697</v>
      </c>
      <c r="G181" s="7">
        <v>1</v>
      </c>
      <c r="H181" s="7">
        <f t="shared" si="3"/>
        <v>3000</v>
      </c>
    </row>
    <row r="182" spans="1:8" x14ac:dyDescent="0.25">
      <c r="A182" s="5">
        <v>177</v>
      </c>
      <c r="B182" s="6">
        <v>44512</v>
      </c>
      <c r="C182" s="5" t="s">
        <v>3725</v>
      </c>
      <c r="D182" s="5" t="s">
        <v>3726</v>
      </c>
      <c r="E182" s="5" t="s">
        <v>3727</v>
      </c>
      <c r="F182" s="5" t="s">
        <v>3698</v>
      </c>
      <c r="G182" s="7">
        <v>1</v>
      </c>
      <c r="H182" s="7">
        <f t="shared" si="3"/>
        <v>3000</v>
      </c>
    </row>
    <row r="183" spans="1:8" x14ac:dyDescent="0.25">
      <c r="A183" s="5">
        <v>178</v>
      </c>
      <c r="B183" s="6">
        <v>44512</v>
      </c>
      <c r="C183" s="5" t="s">
        <v>3728</v>
      </c>
      <c r="D183" s="5" t="s">
        <v>3729</v>
      </c>
      <c r="E183" s="5" t="s">
        <v>3730</v>
      </c>
      <c r="F183" s="5" t="s">
        <v>3699</v>
      </c>
      <c r="G183" s="7">
        <v>1</v>
      </c>
      <c r="H183" s="7">
        <f t="shared" si="3"/>
        <v>3000</v>
      </c>
    </row>
    <row r="184" spans="1:8" x14ac:dyDescent="0.25">
      <c r="A184" s="5">
        <v>179</v>
      </c>
      <c r="B184" s="6">
        <v>44512</v>
      </c>
      <c r="C184" s="5" t="s">
        <v>3731</v>
      </c>
      <c r="D184" s="5" t="s">
        <v>3732</v>
      </c>
      <c r="E184" s="5" t="s">
        <v>3733</v>
      </c>
      <c r="F184" s="5" t="s">
        <v>3700</v>
      </c>
      <c r="G184" s="7">
        <v>1</v>
      </c>
      <c r="H184" s="7">
        <f t="shared" si="3"/>
        <v>3000</v>
      </c>
    </row>
    <row r="185" spans="1:8" x14ac:dyDescent="0.25">
      <c r="A185" s="5">
        <v>180</v>
      </c>
      <c r="B185" s="6">
        <v>44512</v>
      </c>
      <c r="C185" s="5" t="s">
        <v>3734</v>
      </c>
      <c r="D185" s="5" t="s">
        <v>3735</v>
      </c>
      <c r="E185" s="5" t="s">
        <v>3736</v>
      </c>
      <c r="F185" s="5" t="s">
        <v>3701</v>
      </c>
      <c r="G185" s="7">
        <v>1</v>
      </c>
      <c r="H185" s="7">
        <f t="shared" si="3"/>
        <v>3000</v>
      </c>
    </row>
    <row r="186" spans="1:8" x14ac:dyDescent="0.25">
      <c r="A186" s="5">
        <v>181</v>
      </c>
      <c r="B186" s="6">
        <v>44512</v>
      </c>
      <c r="C186" s="5" t="s">
        <v>3737</v>
      </c>
      <c r="D186" s="5" t="s">
        <v>3738</v>
      </c>
      <c r="E186" s="5" t="s">
        <v>3739</v>
      </c>
      <c r="F186" s="5" t="s">
        <v>3702</v>
      </c>
      <c r="G186" s="7">
        <v>1</v>
      </c>
      <c r="H186" s="7">
        <f t="shared" si="3"/>
        <v>3000</v>
      </c>
    </row>
    <row r="187" spans="1:8" x14ac:dyDescent="0.25">
      <c r="A187" s="5">
        <v>182</v>
      </c>
      <c r="B187" s="6">
        <v>44512</v>
      </c>
      <c r="C187" s="5" t="s">
        <v>3740</v>
      </c>
      <c r="D187" s="5" t="s">
        <v>3741</v>
      </c>
      <c r="E187" s="5" t="s">
        <v>3742</v>
      </c>
      <c r="F187" s="5" t="s">
        <v>3703</v>
      </c>
      <c r="G187" s="7">
        <v>1</v>
      </c>
      <c r="H187" s="7">
        <f t="shared" si="3"/>
        <v>3000</v>
      </c>
    </row>
    <row r="188" spans="1:8" x14ac:dyDescent="0.25">
      <c r="A188" s="5">
        <v>183</v>
      </c>
      <c r="B188" s="6">
        <v>44512</v>
      </c>
      <c r="C188" s="5" t="s">
        <v>3743</v>
      </c>
      <c r="D188" s="5" t="s">
        <v>3744</v>
      </c>
      <c r="E188" s="5" t="s">
        <v>3745</v>
      </c>
      <c r="F188" s="5" t="s">
        <v>3704</v>
      </c>
      <c r="G188" s="7">
        <v>1</v>
      </c>
      <c r="H188" s="7">
        <f t="shared" si="3"/>
        <v>3000</v>
      </c>
    </row>
    <row r="189" spans="1:8" x14ac:dyDescent="0.25">
      <c r="A189" s="5">
        <v>184</v>
      </c>
      <c r="B189" s="6">
        <v>44513</v>
      </c>
      <c r="C189" s="5" t="s">
        <v>3790</v>
      </c>
      <c r="D189" s="5" t="s">
        <v>1875</v>
      </c>
      <c r="E189" s="5" t="s">
        <v>3791</v>
      </c>
      <c r="F189" s="5" t="s">
        <v>3763</v>
      </c>
      <c r="G189" s="7">
        <v>1</v>
      </c>
      <c r="H189" s="7">
        <f t="shared" ref="H189:H215" si="4">3000*G189</f>
        <v>3000</v>
      </c>
    </row>
    <row r="190" spans="1:8" x14ac:dyDescent="0.25">
      <c r="A190" s="5">
        <v>185</v>
      </c>
      <c r="B190" s="6">
        <v>44513</v>
      </c>
      <c r="C190" s="5" t="s">
        <v>3792</v>
      </c>
      <c r="D190" s="5" t="s">
        <v>3793</v>
      </c>
      <c r="E190" s="5" t="s">
        <v>3794</v>
      </c>
      <c r="F190" s="5" t="s">
        <v>3764</v>
      </c>
      <c r="G190" s="7">
        <v>1</v>
      </c>
      <c r="H190" s="7">
        <f t="shared" si="4"/>
        <v>3000</v>
      </c>
    </row>
    <row r="191" spans="1:8" x14ac:dyDescent="0.25">
      <c r="A191" s="5">
        <v>186</v>
      </c>
      <c r="B191" s="6">
        <v>44513</v>
      </c>
      <c r="C191" s="5" t="s">
        <v>3795</v>
      </c>
      <c r="D191" s="5" t="s">
        <v>3796</v>
      </c>
      <c r="E191" s="5" t="s">
        <v>3797</v>
      </c>
      <c r="F191" s="5" t="s">
        <v>3765</v>
      </c>
      <c r="G191" s="7">
        <v>1</v>
      </c>
      <c r="H191" s="7">
        <f t="shared" si="4"/>
        <v>3000</v>
      </c>
    </row>
    <row r="192" spans="1:8" x14ac:dyDescent="0.25">
      <c r="A192" s="5">
        <v>187</v>
      </c>
      <c r="B192" s="6">
        <v>44513</v>
      </c>
      <c r="C192" s="5" t="s">
        <v>3798</v>
      </c>
      <c r="D192" s="5" t="s">
        <v>3799</v>
      </c>
      <c r="E192" s="5" t="s">
        <v>3800</v>
      </c>
      <c r="F192" s="5" t="s">
        <v>3766</v>
      </c>
      <c r="G192" s="7">
        <v>1</v>
      </c>
      <c r="H192" s="7">
        <f t="shared" si="4"/>
        <v>3000</v>
      </c>
    </row>
    <row r="193" spans="1:8" x14ac:dyDescent="0.25">
      <c r="A193" s="5">
        <v>188</v>
      </c>
      <c r="B193" s="6">
        <v>44513</v>
      </c>
      <c r="C193" s="5" t="s">
        <v>3801</v>
      </c>
      <c r="D193" s="5" t="s">
        <v>3802</v>
      </c>
      <c r="E193" s="5" t="s">
        <v>3803</v>
      </c>
      <c r="F193" s="5" t="s">
        <v>3767</v>
      </c>
      <c r="G193" s="7">
        <v>1</v>
      </c>
      <c r="H193" s="7">
        <f t="shared" si="4"/>
        <v>3000</v>
      </c>
    </row>
    <row r="194" spans="1:8" x14ac:dyDescent="0.25">
      <c r="A194" s="5">
        <v>189</v>
      </c>
      <c r="B194" s="6">
        <v>44513</v>
      </c>
      <c r="C194" s="5" t="s">
        <v>3804</v>
      </c>
      <c r="D194" s="5" t="s">
        <v>2326</v>
      </c>
      <c r="E194" s="5" t="s">
        <v>3805</v>
      </c>
      <c r="F194" s="5" t="s">
        <v>3768</v>
      </c>
      <c r="G194" s="7">
        <v>1</v>
      </c>
      <c r="H194" s="7">
        <f t="shared" si="4"/>
        <v>3000</v>
      </c>
    </row>
    <row r="195" spans="1:8" x14ac:dyDescent="0.25">
      <c r="A195" s="5">
        <v>190</v>
      </c>
      <c r="B195" s="6">
        <v>44513</v>
      </c>
      <c r="C195" s="5" t="s">
        <v>3806</v>
      </c>
      <c r="D195" s="5" t="s">
        <v>3807</v>
      </c>
      <c r="E195" s="5" t="s">
        <v>3808</v>
      </c>
      <c r="F195" s="5" t="s">
        <v>3769</v>
      </c>
      <c r="G195" s="7">
        <v>1</v>
      </c>
      <c r="H195" s="7">
        <f t="shared" si="4"/>
        <v>3000</v>
      </c>
    </row>
    <row r="196" spans="1:8" x14ac:dyDescent="0.25">
      <c r="A196" s="5">
        <v>191</v>
      </c>
      <c r="B196" s="6">
        <v>44513</v>
      </c>
      <c r="C196" s="5" t="s">
        <v>3809</v>
      </c>
      <c r="D196" s="5" t="s">
        <v>3810</v>
      </c>
      <c r="E196" s="5" t="s">
        <v>3811</v>
      </c>
      <c r="F196" s="5" t="s">
        <v>3770</v>
      </c>
      <c r="G196" s="7">
        <v>1</v>
      </c>
      <c r="H196" s="7">
        <f t="shared" si="4"/>
        <v>3000</v>
      </c>
    </row>
    <row r="197" spans="1:8" x14ac:dyDescent="0.25">
      <c r="A197" s="5">
        <v>192</v>
      </c>
      <c r="B197" s="6">
        <v>44513</v>
      </c>
      <c r="C197" s="5" t="s">
        <v>3812</v>
      </c>
      <c r="D197" s="5" t="s">
        <v>3813</v>
      </c>
      <c r="E197" s="5" t="s">
        <v>3814</v>
      </c>
      <c r="F197" s="5" t="s">
        <v>3771</v>
      </c>
      <c r="G197" s="7">
        <v>1</v>
      </c>
      <c r="H197" s="7">
        <f t="shared" si="4"/>
        <v>3000</v>
      </c>
    </row>
    <row r="198" spans="1:8" x14ac:dyDescent="0.25">
      <c r="A198" s="5">
        <v>193</v>
      </c>
      <c r="B198" s="6">
        <v>44513</v>
      </c>
      <c r="C198" s="5" t="s">
        <v>3815</v>
      </c>
      <c r="D198" s="5" t="s">
        <v>3816</v>
      </c>
      <c r="E198" s="5" t="s">
        <v>3817</v>
      </c>
      <c r="F198" s="5" t="s">
        <v>3772</v>
      </c>
      <c r="G198" s="7">
        <v>1</v>
      </c>
      <c r="H198" s="7">
        <f t="shared" si="4"/>
        <v>3000</v>
      </c>
    </row>
    <row r="199" spans="1:8" x14ac:dyDescent="0.25">
      <c r="A199" s="5">
        <v>194</v>
      </c>
      <c r="B199" s="6">
        <v>44513</v>
      </c>
      <c r="C199" s="5" t="s">
        <v>3818</v>
      </c>
      <c r="D199" s="5" t="s">
        <v>3819</v>
      </c>
      <c r="E199" s="5" t="s">
        <v>3820</v>
      </c>
      <c r="F199" s="5" t="s">
        <v>3773</v>
      </c>
      <c r="G199" s="7">
        <v>1</v>
      </c>
      <c r="H199" s="7">
        <f t="shared" si="4"/>
        <v>3000</v>
      </c>
    </row>
    <row r="200" spans="1:8" x14ac:dyDescent="0.25">
      <c r="A200" s="5">
        <v>195</v>
      </c>
      <c r="B200" s="6">
        <v>44513</v>
      </c>
      <c r="C200" s="5" t="s">
        <v>3821</v>
      </c>
      <c r="D200" s="5" t="s">
        <v>3822</v>
      </c>
      <c r="E200" s="5" t="s">
        <v>3823</v>
      </c>
      <c r="F200" s="5" t="s">
        <v>3774</v>
      </c>
      <c r="G200" s="7">
        <v>1</v>
      </c>
      <c r="H200" s="7">
        <f t="shared" si="4"/>
        <v>3000</v>
      </c>
    </row>
    <row r="201" spans="1:8" x14ac:dyDescent="0.25">
      <c r="A201" s="5">
        <v>196</v>
      </c>
      <c r="B201" s="6">
        <v>44513</v>
      </c>
      <c r="C201" s="5" t="s">
        <v>3824</v>
      </c>
      <c r="D201" s="5" t="s">
        <v>3825</v>
      </c>
      <c r="E201" s="5" t="s">
        <v>3826</v>
      </c>
      <c r="F201" s="5" t="s">
        <v>3775</v>
      </c>
      <c r="G201" s="7">
        <v>1</v>
      </c>
      <c r="H201" s="7">
        <f t="shared" si="4"/>
        <v>3000</v>
      </c>
    </row>
    <row r="202" spans="1:8" x14ac:dyDescent="0.25">
      <c r="A202" s="5">
        <v>197</v>
      </c>
      <c r="B202" s="6">
        <v>44513</v>
      </c>
      <c r="C202" s="5" t="s">
        <v>3827</v>
      </c>
      <c r="D202" s="5" t="s">
        <v>3828</v>
      </c>
      <c r="E202" s="5" t="s">
        <v>3829</v>
      </c>
      <c r="F202" s="5" t="s">
        <v>3776</v>
      </c>
      <c r="G202" s="7">
        <v>1</v>
      </c>
      <c r="H202" s="7">
        <f t="shared" si="4"/>
        <v>3000</v>
      </c>
    </row>
    <row r="203" spans="1:8" x14ac:dyDescent="0.25">
      <c r="A203" s="5">
        <v>198</v>
      </c>
      <c r="B203" s="6">
        <v>44513</v>
      </c>
      <c r="C203" s="5" t="s">
        <v>3830</v>
      </c>
      <c r="D203" s="5" t="s">
        <v>3831</v>
      </c>
      <c r="E203" s="5" t="s">
        <v>3832</v>
      </c>
      <c r="F203" s="5" t="s">
        <v>3777</v>
      </c>
      <c r="G203" s="7">
        <v>1</v>
      </c>
      <c r="H203" s="7">
        <f t="shared" si="4"/>
        <v>3000</v>
      </c>
    </row>
    <row r="204" spans="1:8" x14ac:dyDescent="0.25">
      <c r="A204" s="5">
        <v>199</v>
      </c>
      <c r="B204" s="6">
        <v>44513</v>
      </c>
      <c r="C204" s="5" t="s">
        <v>3833</v>
      </c>
      <c r="D204" s="5" t="s">
        <v>3834</v>
      </c>
      <c r="E204" s="5" t="s">
        <v>3835</v>
      </c>
      <c r="F204" s="5" t="s">
        <v>3778</v>
      </c>
      <c r="G204" s="7">
        <v>1</v>
      </c>
      <c r="H204" s="7">
        <f t="shared" si="4"/>
        <v>3000</v>
      </c>
    </row>
    <row r="205" spans="1:8" x14ac:dyDescent="0.25">
      <c r="A205" s="5">
        <v>200</v>
      </c>
      <c r="B205" s="6">
        <v>44513</v>
      </c>
      <c r="C205" s="5" t="s">
        <v>3836</v>
      </c>
      <c r="D205" s="5" t="s">
        <v>3837</v>
      </c>
      <c r="E205" s="5" t="s">
        <v>3838</v>
      </c>
      <c r="F205" s="5" t="s">
        <v>3779</v>
      </c>
      <c r="G205" s="7">
        <v>1</v>
      </c>
      <c r="H205" s="7">
        <f t="shared" si="4"/>
        <v>3000</v>
      </c>
    </row>
    <row r="206" spans="1:8" x14ac:dyDescent="0.25">
      <c r="A206" s="5">
        <v>201</v>
      </c>
      <c r="B206" s="6">
        <v>44513</v>
      </c>
      <c r="C206" s="5" t="s">
        <v>3839</v>
      </c>
      <c r="D206" s="5" t="s">
        <v>3840</v>
      </c>
      <c r="E206" s="5" t="s">
        <v>3841</v>
      </c>
      <c r="F206" s="5" t="s">
        <v>3780</v>
      </c>
      <c r="G206" s="7">
        <v>1</v>
      </c>
      <c r="H206" s="7">
        <f t="shared" si="4"/>
        <v>3000</v>
      </c>
    </row>
    <row r="207" spans="1:8" x14ac:dyDescent="0.25">
      <c r="A207" s="5">
        <v>202</v>
      </c>
      <c r="B207" s="6">
        <v>44513</v>
      </c>
      <c r="C207" s="5" t="s">
        <v>3842</v>
      </c>
      <c r="D207" s="5" t="s">
        <v>3843</v>
      </c>
      <c r="E207" s="5" t="s">
        <v>3844</v>
      </c>
      <c r="F207" s="5" t="s">
        <v>3781</v>
      </c>
      <c r="G207" s="7">
        <v>1</v>
      </c>
      <c r="H207" s="7">
        <f t="shared" si="4"/>
        <v>3000</v>
      </c>
    </row>
    <row r="208" spans="1:8" x14ac:dyDescent="0.25">
      <c r="A208" s="5">
        <v>203</v>
      </c>
      <c r="B208" s="6">
        <v>44513</v>
      </c>
      <c r="C208" s="5" t="s">
        <v>3845</v>
      </c>
      <c r="D208" s="5" t="s">
        <v>3846</v>
      </c>
      <c r="E208" s="5" t="s">
        <v>3847</v>
      </c>
      <c r="F208" s="5" t="s">
        <v>3782</v>
      </c>
      <c r="G208" s="7">
        <v>1</v>
      </c>
      <c r="H208" s="7">
        <f t="shared" si="4"/>
        <v>3000</v>
      </c>
    </row>
    <row r="209" spans="1:8" x14ac:dyDescent="0.25">
      <c r="A209" s="5">
        <v>204</v>
      </c>
      <c r="B209" s="6">
        <v>44513</v>
      </c>
      <c r="C209" s="5" t="s">
        <v>3848</v>
      </c>
      <c r="D209" s="5" t="s">
        <v>3849</v>
      </c>
      <c r="E209" s="5" t="s">
        <v>3850</v>
      </c>
      <c r="F209" s="5" t="s">
        <v>3783</v>
      </c>
      <c r="G209" s="7">
        <v>1</v>
      </c>
      <c r="H209" s="7">
        <f t="shared" si="4"/>
        <v>3000</v>
      </c>
    </row>
    <row r="210" spans="1:8" x14ac:dyDescent="0.25">
      <c r="A210" s="5">
        <v>205</v>
      </c>
      <c r="B210" s="6">
        <v>44513</v>
      </c>
      <c r="C210" s="5" t="s">
        <v>3851</v>
      </c>
      <c r="D210" s="5" t="s">
        <v>3852</v>
      </c>
      <c r="E210" s="5" t="s">
        <v>3853</v>
      </c>
      <c r="F210" s="5" t="s">
        <v>3784</v>
      </c>
      <c r="G210" s="7">
        <v>1</v>
      </c>
      <c r="H210" s="7">
        <f t="shared" si="4"/>
        <v>3000</v>
      </c>
    </row>
    <row r="211" spans="1:8" x14ac:dyDescent="0.25">
      <c r="A211" s="5">
        <v>206</v>
      </c>
      <c r="B211" s="6">
        <v>44513</v>
      </c>
      <c r="C211" s="5" t="s">
        <v>3854</v>
      </c>
      <c r="D211" s="5" t="s">
        <v>3855</v>
      </c>
      <c r="E211" s="5" t="s">
        <v>3856</v>
      </c>
      <c r="F211" s="5" t="s">
        <v>3785</v>
      </c>
      <c r="G211" s="7">
        <v>1</v>
      </c>
      <c r="H211" s="7">
        <f t="shared" si="4"/>
        <v>3000</v>
      </c>
    </row>
    <row r="212" spans="1:8" x14ac:dyDescent="0.25">
      <c r="A212" s="5">
        <v>207</v>
      </c>
      <c r="B212" s="6">
        <v>44513</v>
      </c>
      <c r="C212" s="5" t="s">
        <v>3857</v>
      </c>
      <c r="D212" s="5" t="s">
        <v>3858</v>
      </c>
      <c r="E212" s="5" t="s">
        <v>3859</v>
      </c>
      <c r="F212" s="5" t="s">
        <v>3786</v>
      </c>
      <c r="G212" s="7">
        <v>1</v>
      </c>
      <c r="H212" s="7">
        <f t="shared" si="4"/>
        <v>3000</v>
      </c>
    </row>
    <row r="213" spans="1:8" x14ac:dyDescent="0.25">
      <c r="A213" s="5">
        <v>208</v>
      </c>
      <c r="B213" s="6">
        <v>44513</v>
      </c>
      <c r="C213" s="5" t="s">
        <v>3743</v>
      </c>
      <c r="D213" s="5" t="s">
        <v>3744</v>
      </c>
      <c r="E213" s="5" t="s">
        <v>3745</v>
      </c>
      <c r="F213" s="5" t="s">
        <v>3787</v>
      </c>
      <c r="G213" s="7">
        <v>1</v>
      </c>
      <c r="H213" s="7">
        <f t="shared" si="4"/>
        <v>3000</v>
      </c>
    </row>
    <row r="214" spans="1:8" x14ac:dyDescent="0.25">
      <c r="A214" s="5">
        <v>209</v>
      </c>
      <c r="B214" s="6">
        <v>44513</v>
      </c>
      <c r="C214" s="5" t="s">
        <v>3860</v>
      </c>
      <c r="D214" s="5" t="s">
        <v>3861</v>
      </c>
      <c r="E214" s="5" t="s">
        <v>3862</v>
      </c>
      <c r="F214" s="5" t="s">
        <v>3788</v>
      </c>
      <c r="G214" s="7">
        <v>2</v>
      </c>
      <c r="H214" s="7">
        <f t="shared" si="4"/>
        <v>6000</v>
      </c>
    </row>
    <row r="215" spans="1:8" x14ac:dyDescent="0.25">
      <c r="A215" s="5">
        <v>210</v>
      </c>
      <c r="B215" s="6">
        <v>44513</v>
      </c>
      <c r="C215" s="5" t="s">
        <v>3863</v>
      </c>
      <c r="D215" s="5" t="s">
        <v>3864</v>
      </c>
      <c r="E215" s="5" t="s">
        <v>3865</v>
      </c>
      <c r="F215" s="5" t="s">
        <v>3789</v>
      </c>
      <c r="G215" s="7">
        <v>6</v>
      </c>
      <c r="H215" s="7">
        <f t="shared" si="4"/>
        <v>18000</v>
      </c>
    </row>
    <row r="216" spans="1:8" x14ac:dyDescent="0.25">
      <c r="A216" s="5"/>
      <c r="B216" s="6"/>
      <c r="C216" s="5"/>
      <c r="D216" s="5"/>
      <c r="E216" s="5"/>
      <c r="F216" s="5"/>
      <c r="G216" s="7"/>
      <c r="H216" s="7">
        <f t="shared" si="3"/>
        <v>0</v>
      </c>
    </row>
    <row r="217" spans="1:8" ht="8.25" customHeight="1" x14ac:dyDescent="0.25"/>
    <row r="218" spans="1:8" x14ac:dyDescent="0.25">
      <c r="A218" s="29" t="s">
        <v>8</v>
      </c>
      <c r="B218" s="29"/>
      <c r="C218" s="29"/>
      <c r="D218" s="29"/>
      <c r="E218" s="29"/>
      <c r="F218" s="29"/>
      <c r="G218" s="8">
        <f>SUM(G6:G217)</f>
        <v>217</v>
      </c>
      <c r="H218" s="8">
        <f>SUM(H6:H217)</f>
        <v>651000</v>
      </c>
    </row>
  </sheetData>
  <mergeCells count="1">
    <mergeCell ref="A218:F218"/>
  </mergeCells>
  <pageMargins left="0.25" right="0.25" top="0.75" bottom="0.75" header="0.3" footer="0.3"/>
  <pageSetup paperSize="9" scale="73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2"/>
  <sheetViews>
    <sheetView showGridLines="0" workbookViewId="0">
      <pane xSplit="6" ySplit="5" topLeftCell="G224" activePane="bottomRight" state="frozen"/>
      <selection pane="topRight" activeCell="G1" sqref="G1"/>
      <selection pane="bottomLeft" activeCell="A6" sqref="A6"/>
      <selection pane="bottomRight" activeCell="A6" sqref="A6:H239"/>
    </sheetView>
  </sheetViews>
  <sheetFormatPr defaultRowHeight="15" x14ac:dyDescent="0.25"/>
  <cols>
    <col min="1" max="1" width="7" customWidth="1"/>
    <col min="2" max="2" width="14" style="1" customWidth="1"/>
    <col min="3" max="3" width="13.28515625" customWidth="1"/>
    <col min="4" max="4" width="29.28515625" customWidth="1"/>
    <col min="5" max="5" width="51.42578125" customWidth="1"/>
    <col min="6" max="6" width="12.85546875" customWidth="1"/>
    <col min="7" max="7" width="11" style="2" customWidth="1"/>
    <col min="8" max="8" width="11.85546875" style="2" customWidth="1"/>
  </cols>
  <sheetData>
    <row r="1" spans="1:8" x14ac:dyDescent="0.25">
      <c r="A1" s="12" t="s">
        <v>24</v>
      </c>
    </row>
    <row r="2" spans="1:8" x14ac:dyDescent="0.25">
      <c r="A2" s="12" t="s">
        <v>25</v>
      </c>
    </row>
    <row r="3" spans="1:8" x14ac:dyDescent="0.25">
      <c r="A3" s="12" t="s">
        <v>12</v>
      </c>
    </row>
    <row r="5" spans="1:8" ht="28.5" customHeight="1" x14ac:dyDescent="0.25">
      <c r="A5" s="9" t="s">
        <v>0</v>
      </c>
      <c r="B5" s="10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11" t="s">
        <v>6</v>
      </c>
      <c r="H5" s="11" t="s">
        <v>7</v>
      </c>
    </row>
    <row r="6" spans="1:8" x14ac:dyDescent="0.25">
      <c r="A6" s="5">
        <v>1</v>
      </c>
      <c r="B6" s="6">
        <v>44501</v>
      </c>
      <c r="C6" s="5" t="s">
        <v>91</v>
      </c>
      <c r="D6" s="5" t="s">
        <v>92</v>
      </c>
      <c r="E6" s="5" t="s">
        <v>93</v>
      </c>
      <c r="F6" s="5" t="s">
        <v>26</v>
      </c>
      <c r="G6" s="7">
        <v>1</v>
      </c>
      <c r="H6" s="7">
        <f>3000*G6</f>
        <v>3000</v>
      </c>
    </row>
    <row r="7" spans="1:8" x14ac:dyDescent="0.25">
      <c r="A7" s="5">
        <v>2</v>
      </c>
      <c r="B7" s="6">
        <v>44501</v>
      </c>
      <c r="C7" s="5" t="s">
        <v>94</v>
      </c>
      <c r="D7" s="5" t="s">
        <v>95</v>
      </c>
      <c r="E7" s="5" t="s">
        <v>96</v>
      </c>
      <c r="F7" s="5" t="s">
        <v>27</v>
      </c>
      <c r="G7" s="7">
        <v>1</v>
      </c>
      <c r="H7" s="7">
        <f t="shared" ref="H7:H70" si="0">3000*G7</f>
        <v>3000</v>
      </c>
    </row>
    <row r="8" spans="1:8" x14ac:dyDescent="0.25">
      <c r="A8" s="5">
        <v>3</v>
      </c>
      <c r="B8" s="6">
        <v>44501</v>
      </c>
      <c r="C8" s="5" t="s">
        <v>97</v>
      </c>
      <c r="D8" s="5" t="s">
        <v>98</v>
      </c>
      <c r="E8" s="5" t="s">
        <v>99</v>
      </c>
      <c r="F8" s="5" t="s">
        <v>28</v>
      </c>
      <c r="G8" s="7">
        <v>1</v>
      </c>
      <c r="H8" s="7">
        <f t="shared" si="0"/>
        <v>3000</v>
      </c>
    </row>
    <row r="9" spans="1:8" x14ac:dyDescent="0.25">
      <c r="A9" s="5">
        <v>4</v>
      </c>
      <c r="B9" s="6">
        <v>44501</v>
      </c>
      <c r="C9" s="5" t="s">
        <v>100</v>
      </c>
      <c r="D9" s="5" t="s">
        <v>101</v>
      </c>
      <c r="E9" s="5" t="s">
        <v>102</v>
      </c>
      <c r="F9" s="5" t="s">
        <v>29</v>
      </c>
      <c r="G9" s="7">
        <v>1</v>
      </c>
      <c r="H9" s="7">
        <f t="shared" si="0"/>
        <v>3000</v>
      </c>
    </row>
    <row r="10" spans="1:8" x14ac:dyDescent="0.25">
      <c r="A10" s="5">
        <v>5</v>
      </c>
      <c r="B10" s="6">
        <v>44501</v>
      </c>
      <c r="C10" s="5" t="s">
        <v>100</v>
      </c>
      <c r="D10" s="5" t="s">
        <v>101</v>
      </c>
      <c r="E10" s="5" t="s">
        <v>102</v>
      </c>
      <c r="F10" s="5" t="s">
        <v>29</v>
      </c>
      <c r="G10" s="7">
        <v>1</v>
      </c>
      <c r="H10" s="7">
        <f t="shared" si="0"/>
        <v>3000</v>
      </c>
    </row>
    <row r="11" spans="1:8" x14ac:dyDescent="0.25">
      <c r="A11" s="5">
        <v>6</v>
      </c>
      <c r="B11" s="6">
        <v>44501</v>
      </c>
      <c r="C11" s="5" t="s">
        <v>103</v>
      </c>
      <c r="D11" s="5" t="s">
        <v>104</v>
      </c>
      <c r="E11" s="5" t="s">
        <v>105</v>
      </c>
      <c r="F11" s="5" t="s">
        <v>30</v>
      </c>
      <c r="G11" s="7">
        <v>1</v>
      </c>
      <c r="H11" s="7">
        <f t="shared" si="0"/>
        <v>3000</v>
      </c>
    </row>
    <row r="12" spans="1:8" x14ac:dyDescent="0.25">
      <c r="A12" s="5">
        <v>7</v>
      </c>
      <c r="B12" s="6">
        <v>44501</v>
      </c>
      <c r="C12" s="5" t="s">
        <v>106</v>
      </c>
      <c r="D12" s="5" t="s">
        <v>107</v>
      </c>
      <c r="E12" s="5" t="s">
        <v>108</v>
      </c>
      <c r="F12" s="5" t="s">
        <v>31</v>
      </c>
      <c r="G12" s="7">
        <v>1</v>
      </c>
      <c r="H12" s="7">
        <f t="shared" si="0"/>
        <v>3000</v>
      </c>
    </row>
    <row r="13" spans="1:8" x14ac:dyDescent="0.25">
      <c r="A13" s="5">
        <v>8</v>
      </c>
      <c r="B13" s="6">
        <v>44501</v>
      </c>
      <c r="C13" s="5" t="s">
        <v>109</v>
      </c>
      <c r="D13" s="5" t="s">
        <v>110</v>
      </c>
      <c r="E13" s="5" t="s">
        <v>111</v>
      </c>
      <c r="F13" s="5" t="s">
        <v>32</v>
      </c>
      <c r="G13" s="7">
        <v>1</v>
      </c>
      <c r="H13" s="7">
        <f t="shared" si="0"/>
        <v>3000</v>
      </c>
    </row>
    <row r="14" spans="1:8" x14ac:dyDescent="0.25">
      <c r="A14" s="5">
        <v>9</v>
      </c>
      <c r="B14" s="6">
        <v>44501</v>
      </c>
      <c r="C14" s="5" t="s">
        <v>112</v>
      </c>
      <c r="D14" s="5" t="s">
        <v>113</v>
      </c>
      <c r="E14" s="5" t="s">
        <v>114</v>
      </c>
      <c r="F14" s="5" t="s">
        <v>33</v>
      </c>
      <c r="G14" s="7">
        <v>1</v>
      </c>
      <c r="H14" s="7">
        <f t="shared" si="0"/>
        <v>3000</v>
      </c>
    </row>
    <row r="15" spans="1:8" x14ac:dyDescent="0.25">
      <c r="A15" s="5">
        <v>10</v>
      </c>
      <c r="B15" s="6">
        <v>44501</v>
      </c>
      <c r="C15" s="5" t="s">
        <v>112</v>
      </c>
      <c r="D15" s="5" t="s">
        <v>113</v>
      </c>
      <c r="E15" s="5" t="s">
        <v>114</v>
      </c>
      <c r="F15" s="5" t="s">
        <v>33</v>
      </c>
      <c r="G15" s="7">
        <v>1</v>
      </c>
      <c r="H15" s="7">
        <f t="shared" si="0"/>
        <v>3000</v>
      </c>
    </row>
    <row r="16" spans="1:8" x14ac:dyDescent="0.25">
      <c r="A16" s="5">
        <v>11</v>
      </c>
      <c r="B16" s="6">
        <v>44501</v>
      </c>
      <c r="C16" s="5" t="s">
        <v>115</v>
      </c>
      <c r="D16" s="5" t="s">
        <v>116</v>
      </c>
      <c r="E16" s="5" t="s">
        <v>117</v>
      </c>
      <c r="F16" s="5" t="s">
        <v>34</v>
      </c>
      <c r="G16" s="7">
        <v>1</v>
      </c>
      <c r="H16" s="7">
        <f t="shared" si="0"/>
        <v>3000</v>
      </c>
    </row>
    <row r="17" spans="1:8" x14ac:dyDescent="0.25">
      <c r="A17" s="5">
        <v>12</v>
      </c>
      <c r="B17" s="6">
        <v>44501</v>
      </c>
      <c r="C17" s="5" t="s">
        <v>118</v>
      </c>
      <c r="D17" s="5" t="s">
        <v>119</v>
      </c>
      <c r="E17" s="5" t="s">
        <v>117</v>
      </c>
      <c r="F17" s="5" t="s">
        <v>35</v>
      </c>
      <c r="G17" s="7">
        <v>1</v>
      </c>
      <c r="H17" s="7">
        <f t="shared" si="0"/>
        <v>3000</v>
      </c>
    </row>
    <row r="18" spans="1:8" x14ac:dyDescent="0.25">
      <c r="A18" s="5">
        <v>13</v>
      </c>
      <c r="B18" s="6">
        <v>44501</v>
      </c>
      <c r="C18" s="5" t="s">
        <v>120</v>
      </c>
      <c r="D18" s="5" t="s">
        <v>121</v>
      </c>
      <c r="E18" s="5" t="s">
        <v>122</v>
      </c>
      <c r="F18" s="5" t="s">
        <v>36</v>
      </c>
      <c r="G18" s="7">
        <v>1</v>
      </c>
      <c r="H18" s="7">
        <f t="shared" si="0"/>
        <v>3000</v>
      </c>
    </row>
    <row r="19" spans="1:8" x14ac:dyDescent="0.25">
      <c r="A19" s="5">
        <v>14</v>
      </c>
      <c r="B19" s="6">
        <v>44501</v>
      </c>
      <c r="C19" s="5" t="s">
        <v>120</v>
      </c>
      <c r="D19" s="5" t="s">
        <v>121</v>
      </c>
      <c r="E19" s="5" t="s">
        <v>122</v>
      </c>
      <c r="F19" s="5" t="s">
        <v>36</v>
      </c>
      <c r="G19" s="7">
        <v>1</v>
      </c>
      <c r="H19" s="7">
        <f t="shared" si="0"/>
        <v>3000</v>
      </c>
    </row>
    <row r="20" spans="1:8" x14ac:dyDescent="0.25">
      <c r="A20" s="5">
        <v>15</v>
      </c>
      <c r="B20" s="6">
        <v>44501</v>
      </c>
      <c r="C20" s="5" t="s">
        <v>123</v>
      </c>
      <c r="D20" s="5" t="s">
        <v>124</v>
      </c>
      <c r="E20" s="5" t="s">
        <v>125</v>
      </c>
      <c r="F20" s="5" t="s">
        <v>37</v>
      </c>
      <c r="G20" s="7">
        <v>1</v>
      </c>
      <c r="H20" s="7">
        <f t="shared" si="0"/>
        <v>3000</v>
      </c>
    </row>
    <row r="21" spans="1:8" x14ac:dyDescent="0.25">
      <c r="A21" s="5">
        <v>16</v>
      </c>
      <c r="B21" s="6">
        <v>44501</v>
      </c>
      <c r="C21" s="5" t="s">
        <v>126</v>
      </c>
      <c r="D21" s="5" t="s">
        <v>127</v>
      </c>
      <c r="E21" s="5" t="s">
        <v>128</v>
      </c>
      <c r="F21" s="5" t="s">
        <v>38</v>
      </c>
      <c r="G21" s="7">
        <v>1</v>
      </c>
      <c r="H21" s="7">
        <f t="shared" si="0"/>
        <v>3000</v>
      </c>
    </row>
    <row r="22" spans="1:8" x14ac:dyDescent="0.25">
      <c r="A22" s="5">
        <v>17</v>
      </c>
      <c r="B22" s="6">
        <v>44501</v>
      </c>
      <c r="C22" s="5" t="s">
        <v>129</v>
      </c>
      <c r="D22" s="5" t="s">
        <v>130</v>
      </c>
      <c r="E22" s="5" t="s">
        <v>131</v>
      </c>
      <c r="F22" s="5" t="s">
        <v>39</v>
      </c>
      <c r="G22" s="7">
        <v>1</v>
      </c>
      <c r="H22" s="7">
        <f t="shared" si="0"/>
        <v>3000</v>
      </c>
    </row>
    <row r="23" spans="1:8" x14ac:dyDescent="0.25">
      <c r="A23" s="5">
        <v>18</v>
      </c>
      <c r="B23" s="6">
        <v>44501</v>
      </c>
      <c r="C23" s="5" t="s">
        <v>132</v>
      </c>
      <c r="D23" s="5" t="s">
        <v>133</v>
      </c>
      <c r="E23" s="5" t="s">
        <v>134</v>
      </c>
      <c r="F23" s="5" t="s">
        <v>40</v>
      </c>
      <c r="G23" s="7">
        <v>1</v>
      </c>
      <c r="H23" s="7">
        <f t="shared" si="0"/>
        <v>3000</v>
      </c>
    </row>
    <row r="24" spans="1:8" x14ac:dyDescent="0.25">
      <c r="A24" s="5">
        <v>19</v>
      </c>
      <c r="B24" s="6">
        <v>44501</v>
      </c>
      <c r="C24" s="5" t="s">
        <v>135</v>
      </c>
      <c r="D24" s="5" t="s">
        <v>136</v>
      </c>
      <c r="E24" s="5" t="s">
        <v>137</v>
      </c>
      <c r="F24" s="5" t="s">
        <v>41</v>
      </c>
      <c r="G24" s="7">
        <v>1</v>
      </c>
      <c r="H24" s="7">
        <f t="shared" si="0"/>
        <v>3000</v>
      </c>
    </row>
    <row r="25" spans="1:8" x14ac:dyDescent="0.25">
      <c r="A25" s="5">
        <v>20</v>
      </c>
      <c r="B25" s="6">
        <v>44501</v>
      </c>
      <c r="C25" s="5" t="s">
        <v>138</v>
      </c>
      <c r="D25" s="5" t="s">
        <v>139</v>
      </c>
      <c r="E25" s="5" t="s">
        <v>140</v>
      </c>
      <c r="F25" s="5" t="s">
        <v>42</v>
      </c>
      <c r="G25" s="7">
        <v>1</v>
      </c>
      <c r="H25" s="7">
        <f t="shared" si="0"/>
        <v>3000</v>
      </c>
    </row>
    <row r="26" spans="1:8" x14ac:dyDescent="0.25">
      <c r="A26" s="5">
        <v>21</v>
      </c>
      <c r="B26" s="6">
        <v>44501</v>
      </c>
      <c r="C26" s="5" t="s">
        <v>141</v>
      </c>
      <c r="D26" s="5" t="s">
        <v>142</v>
      </c>
      <c r="E26" s="5" t="s">
        <v>143</v>
      </c>
      <c r="F26" s="5" t="s">
        <v>43</v>
      </c>
      <c r="G26" s="7">
        <v>1</v>
      </c>
      <c r="H26" s="7">
        <f t="shared" si="0"/>
        <v>3000</v>
      </c>
    </row>
    <row r="27" spans="1:8" x14ac:dyDescent="0.25">
      <c r="A27" s="5">
        <v>22</v>
      </c>
      <c r="B27" s="6">
        <v>44501</v>
      </c>
      <c r="C27" s="5" t="s">
        <v>144</v>
      </c>
      <c r="D27" s="5" t="s">
        <v>145</v>
      </c>
      <c r="E27" s="5" t="s">
        <v>146</v>
      </c>
      <c r="F27" s="5" t="s">
        <v>44</v>
      </c>
      <c r="G27" s="7">
        <v>1</v>
      </c>
      <c r="H27" s="7">
        <f t="shared" si="0"/>
        <v>3000</v>
      </c>
    </row>
    <row r="28" spans="1:8" x14ac:dyDescent="0.25">
      <c r="A28" s="5">
        <v>23</v>
      </c>
      <c r="B28" s="6">
        <v>44501</v>
      </c>
      <c r="C28" s="5" t="s">
        <v>147</v>
      </c>
      <c r="D28" s="5" t="s">
        <v>148</v>
      </c>
      <c r="E28" s="5" t="s">
        <v>149</v>
      </c>
      <c r="F28" s="5" t="s">
        <v>45</v>
      </c>
      <c r="G28" s="7">
        <v>1</v>
      </c>
      <c r="H28" s="7">
        <f t="shared" si="0"/>
        <v>3000</v>
      </c>
    </row>
    <row r="29" spans="1:8" x14ac:dyDescent="0.25">
      <c r="A29" s="5">
        <v>24</v>
      </c>
      <c r="B29" s="6">
        <v>44501</v>
      </c>
      <c r="C29" s="5" t="s">
        <v>150</v>
      </c>
      <c r="D29" s="5" t="s">
        <v>151</v>
      </c>
      <c r="E29" s="5" t="s">
        <v>152</v>
      </c>
      <c r="F29" s="5" t="s">
        <v>46</v>
      </c>
      <c r="G29" s="7">
        <v>1</v>
      </c>
      <c r="H29" s="7">
        <f t="shared" si="0"/>
        <v>3000</v>
      </c>
    </row>
    <row r="30" spans="1:8" x14ac:dyDescent="0.25">
      <c r="A30" s="5">
        <v>25</v>
      </c>
      <c r="B30" s="6">
        <v>44501</v>
      </c>
      <c r="C30" s="5" t="s">
        <v>153</v>
      </c>
      <c r="D30" s="5" t="s">
        <v>154</v>
      </c>
      <c r="E30" s="5" t="s">
        <v>155</v>
      </c>
      <c r="F30" s="5" t="s">
        <v>47</v>
      </c>
      <c r="G30" s="7">
        <v>1</v>
      </c>
      <c r="H30" s="7">
        <f t="shared" si="0"/>
        <v>3000</v>
      </c>
    </row>
    <row r="31" spans="1:8" x14ac:dyDescent="0.25">
      <c r="A31" s="5">
        <v>26</v>
      </c>
      <c r="B31" s="6">
        <v>44501</v>
      </c>
      <c r="C31" s="5" t="s">
        <v>156</v>
      </c>
      <c r="D31" s="5" t="s">
        <v>157</v>
      </c>
      <c r="E31" s="5" t="s">
        <v>158</v>
      </c>
      <c r="F31" s="5" t="s">
        <v>48</v>
      </c>
      <c r="G31" s="7">
        <v>1</v>
      </c>
      <c r="H31" s="7">
        <f t="shared" si="0"/>
        <v>3000</v>
      </c>
    </row>
    <row r="32" spans="1:8" x14ac:dyDescent="0.25">
      <c r="A32" s="5">
        <v>27</v>
      </c>
      <c r="B32" s="6">
        <v>44501</v>
      </c>
      <c r="C32" s="5" t="s">
        <v>159</v>
      </c>
      <c r="D32" s="5" t="s">
        <v>160</v>
      </c>
      <c r="E32" s="5" t="s">
        <v>161</v>
      </c>
      <c r="F32" s="5" t="s">
        <v>49</v>
      </c>
      <c r="G32" s="7">
        <v>1</v>
      </c>
      <c r="H32" s="7">
        <f t="shared" si="0"/>
        <v>3000</v>
      </c>
    </row>
    <row r="33" spans="1:8" x14ac:dyDescent="0.25">
      <c r="A33" s="5">
        <v>28</v>
      </c>
      <c r="B33" s="6">
        <v>44501</v>
      </c>
      <c r="C33" s="5" t="s">
        <v>162</v>
      </c>
      <c r="D33" s="5" t="s">
        <v>163</v>
      </c>
      <c r="E33" s="5" t="s">
        <v>164</v>
      </c>
      <c r="F33" s="5" t="s">
        <v>50</v>
      </c>
      <c r="G33" s="7">
        <v>1</v>
      </c>
      <c r="H33" s="7">
        <f t="shared" si="0"/>
        <v>3000</v>
      </c>
    </row>
    <row r="34" spans="1:8" x14ac:dyDescent="0.25">
      <c r="A34" s="5">
        <v>29</v>
      </c>
      <c r="B34" s="6">
        <v>44501</v>
      </c>
      <c r="C34" s="5" t="s">
        <v>165</v>
      </c>
      <c r="D34" s="5" t="s">
        <v>166</v>
      </c>
      <c r="E34" s="5" t="s">
        <v>167</v>
      </c>
      <c r="F34" s="5" t="s">
        <v>51</v>
      </c>
      <c r="G34" s="7">
        <v>1</v>
      </c>
      <c r="H34" s="7">
        <f t="shared" si="0"/>
        <v>3000</v>
      </c>
    </row>
    <row r="35" spans="1:8" x14ac:dyDescent="0.25">
      <c r="A35" s="5">
        <v>30</v>
      </c>
      <c r="B35" s="6">
        <v>44501</v>
      </c>
      <c r="C35" s="5" t="s">
        <v>168</v>
      </c>
      <c r="D35" s="5" t="s">
        <v>169</v>
      </c>
      <c r="E35" s="5" t="s">
        <v>170</v>
      </c>
      <c r="F35" s="5" t="s">
        <v>52</v>
      </c>
      <c r="G35" s="7">
        <v>1</v>
      </c>
      <c r="H35" s="7">
        <f t="shared" si="0"/>
        <v>3000</v>
      </c>
    </row>
    <row r="36" spans="1:8" x14ac:dyDescent="0.25">
      <c r="A36" s="5">
        <v>31</v>
      </c>
      <c r="B36" s="6">
        <v>44501</v>
      </c>
      <c r="C36" s="5" t="s">
        <v>171</v>
      </c>
      <c r="D36" s="5" t="s">
        <v>172</v>
      </c>
      <c r="E36" s="5" t="s">
        <v>173</v>
      </c>
      <c r="F36" s="5" t="s">
        <v>53</v>
      </c>
      <c r="G36" s="7">
        <v>1</v>
      </c>
      <c r="H36" s="7">
        <f t="shared" si="0"/>
        <v>3000</v>
      </c>
    </row>
    <row r="37" spans="1:8" x14ac:dyDescent="0.25">
      <c r="A37" s="5">
        <v>32</v>
      </c>
      <c r="B37" s="6">
        <v>44501</v>
      </c>
      <c r="C37" s="5" t="s">
        <v>174</v>
      </c>
      <c r="D37" s="5" t="s">
        <v>175</v>
      </c>
      <c r="E37" s="5" t="s">
        <v>176</v>
      </c>
      <c r="F37" s="5" t="s">
        <v>54</v>
      </c>
      <c r="G37" s="7">
        <v>1</v>
      </c>
      <c r="H37" s="7">
        <f t="shared" si="0"/>
        <v>3000</v>
      </c>
    </row>
    <row r="38" spans="1:8" x14ac:dyDescent="0.25">
      <c r="A38" s="5">
        <v>33</v>
      </c>
      <c r="B38" s="6">
        <v>44501</v>
      </c>
      <c r="C38" s="5" t="s">
        <v>177</v>
      </c>
      <c r="D38" s="5" t="s">
        <v>178</v>
      </c>
      <c r="E38" s="5" t="s">
        <v>179</v>
      </c>
      <c r="F38" s="5" t="s">
        <v>55</v>
      </c>
      <c r="G38" s="7">
        <v>1</v>
      </c>
      <c r="H38" s="7">
        <f t="shared" si="0"/>
        <v>3000</v>
      </c>
    </row>
    <row r="39" spans="1:8" x14ac:dyDescent="0.25">
      <c r="A39" s="5">
        <v>34</v>
      </c>
      <c r="B39" s="6">
        <v>44501</v>
      </c>
      <c r="C39" s="5" t="s">
        <v>180</v>
      </c>
      <c r="D39" s="5" t="s">
        <v>181</v>
      </c>
      <c r="E39" s="5" t="s">
        <v>182</v>
      </c>
      <c r="F39" s="5" t="s">
        <v>56</v>
      </c>
      <c r="G39" s="7">
        <v>1</v>
      </c>
      <c r="H39" s="7">
        <f t="shared" si="0"/>
        <v>3000</v>
      </c>
    </row>
    <row r="40" spans="1:8" x14ac:dyDescent="0.25">
      <c r="A40" s="5">
        <v>35</v>
      </c>
      <c r="B40" s="6">
        <v>44501</v>
      </c>
      <c r="C40" s="5" t="s">
        <v>183</v>
      </c>
      <c r="D40" s="5" t="s">
        <v>184</v>
      </c>
      <c r="E40" s="5" t="s">
        <v>185</v>
      </c>
      <c r="F40" s="5" t="s">
        <v>57</v>
      </c>
      <c r="G40" s="7">
        <v>1</v>
      </c>
      <c r="H40" s="7">
        <f t="shared" si="0"/>
        <v>3000</v>
      </c>
    </row>
    <row r="41" spans="1:8" x14ac:dyDescent="0.25">
      <c r="A41" s="5">
        <v>36</v>
      </c>
      <c r="B41" s="6">
        <v>44501</v>
      </c>
      <c r="C41" s="5" t="s">
        <v>186</v>
      </c>
      <c r="D41" s="5" t="s">
        <v>187</v>
      </c>
      <c r="E41" s="5" t="s">
        <v>188</v>
      </c>
      <c r="F41" s="5" t="s">
        <v>58</v>
      </c>
      <c r="G41" s="7">
        <v>1</v>
      </c>
      <c r="H41" s="7">
        <f t="shared" si="0"/>
        <v>3000</v>
      </c>
    </row>
    <row r="42" spans="1:8" x14ac:dyDescent="0.25">
      <c r="A42" s="5">
        <v>37</v>
      </c>
      <c r="B42" s="6">
        <v>44501</v>
      </c>
      <c r="C42" s="5" t="s">
        <v>189</v>
      </c>
      <c r="D42" s="5" t="s">
        <v>190</v>
      </c>
      <c r="E42" s="5" t="s">
        <v>191</v>
      </c>
      <c r="F42" s="5" t="s">
        <v>59</v>
      </c>
      <c r="G42" s="7">
        <v>1</v>
      </c>
      <c r="H42" s="7">
        <f t="shared" si="0"/>
        <v>3000</v>
      </c>
    </row>
    <row r="43" spans="1:8" x14ac:dyDescent="0.25">
      <c r="A43" s="5">
        <v>38</v>
      </c>
      <c r="B43" s="6">
        <v>44501</v>
      </c>
      <c r="C43" s="5" t="s">
        <v>192</v>
      </c>
      <c r="D43" s="5" t="s">
        <v>193</v>
      </c>
      <c r="E43" s="5" t="s">
        <v>194</v>
      </c>
      <c r="F43" s="5" t="s">
        <v>60</v>
      </c>
      <c r="G43" s="7">
        <v>1</v>
      </c>
      <c r="H43" s="7">
        <f t="shared" si="0"/>
        <v>3000</v>
      </c>
    </row>
    <row r="44" spans="1:8" x14ac:dyDescent="0.25">
      <c r="A44" s="5">
        <v>39</v>
      </c>
      <c r="B44" s="6">
        <v>44501</v>
      </c>
      <c r="C44" s="5" t="s">
        <v>195</v>
      </c>
      <c r="D44" s="5" t="s">
        <v>196</v>
      </c>
      <c r="E44" s="5" t="s">
        <v>197</v>
      </c>
      <c r="F44" s="5" t="s">
        <v>61</v>
      </c>
      <c r="G44" s="7">
        <v>1</v>
      </c>
      <c r="H44" s="7">
        <f t="shared" si="0"/>
        <v>3000</v>
      </c>
    </row>
    <row r="45" spans="1:8" x14ac:dyDescent="0.25">
      <c r="A45" s="5">
        <v>40</v>
      </c>
      <c r="B45" s="6">
        <v>44501</v>
      </c>
      <c r="C45" s="5" t="s">
        <v>198</v>
      </c>
      <c r="D45" s="5" t="s">
        <v>199</v>
      </c>
      <c r="E45" s="5" t="s">
        <v>200</v>
      </c>
      <c r="F45" s="5" t="s">
        <v>62</v>
      </c>
      <c r="G45" s="7">
        <v>1</v>
      </c>
      <c r="H45" s="7">
        <f t="shared" si="0"/>
        <v>3000</v>
      </c>
    </row>
    <row r="46" spans="1:8" x14ac:dyDescent="0.25">
      <c r="A46" s="5">
        <v>41</v>
      </c>
      <c r="B46" s="6">
        <v>44501</v>
      </c>
      <c r="C46" s="5" t="s">
        <v>201</v>
      </c>
      <c r="D46" s="5" t="s">
        <v>202</v>
      </c>
      <c r="E46" s="5" t="s">
        <v>203</v>
      </c>
      <c r="F46" s="5" t="s">
        <v>63</v>
      </c>
      <c r="G46" s="7">
        <v>1</v>
      </c>
      <c r="H46" s="7">
        <f t="shared" si="0"/>
        <v>3000</v>
      </c>
    </row>
    <row r="47" spans="1:8" x14ac:dyDescent="0.25">
      <c r="A47" s="5">
        <v>42</v>
      </c>
      <c r="B47" s="6">
        <v>44501</v>
      </c>
      <c r="C47" s="5" t="s">
        <v>204</v>
      </c>
      <c r="D47" s="5" t="s">
        <v>205</v>
      </c>
      <c r="E47" s="5" t="s">
        <v>206</v>
      </c>
      <c r="F47" s="5" t="s">
        <v>64</v>
      </c>
      <c r="G47" s="7">
        <v>1</v>
      </c>
      <c r="H47" s="7">
        <f t="shared" si="0"/>
        <v>3000</v>
      </c>
    </row>
    <row r="48" spans="1:8" x14ac:dyDescent="0.25">
      <c r="A48" s="5">
        <v>43</v>
      </c>
      <c r="B48" s="6">
        <v>44501</v>
      </c>
      <c r="C48" s="5" t="s">
        <v>207</v>
      </c>
      <c r="D48" s="5" t="s">
        <v>208</v>
      </c>
      <c r="E48" s="5" t="s">
        <v>209</v>
      </c>
      <c r="F48" s="5" t="s">
        <v>65</v>
      </c>
      <c r="G48" s="7">
        <v>1</v>
      </c>
      <c r="H48" s="7">
        <f t="shared" si="0"/>
        <v>3000</v>
      </c>
    </row>
    <row r="49" spans="1:8" x14ac:dyDescent="0.25">
      <c r="A49" s="5">
        <v>44</v>
      </c>
      <c r="B49" s="6">
        <v>44501</v>
      </c>
      <c r="C49" s="5" t="s">
        <v>210</v>
      </c>
      <c r="D49" s="5" t="s">
        <v>211</v>
      </c>
      <c r="E49" s="5" t="s">
        <v>212</v>
      </c>
      <c r="F49" s="5" t="s">
        <v>66</v>
      </c>
      <c r="G49" s="7">
        <v>1</v>
      </c>
      <c r="H49" s="7">
        <f t="shared" si="0"/>
        <v>3000</v>
      </c>
    </row>
    <row r="50" spans="1:8" x14ac:dyDescent="0.25">
      <c r="A50" s="5">
        <v>45</v>
      </c>
      <c r="B50" s="6">
        <v>44501</v>
      </c>
      <c r="C50" s="5" t="s">
        <v>213</v>
      </c>
      <c r="D50" s="5" t="s">
        <v>214</v>
      </c>
      <c r="E50" s="5" t="s">
        <v>215</v>
      </c>
      <c r="F50" s="5" t="s">
        <v>67</v>
      </c>
      <c r="G50" s="7">
        <v>1</v>
      </c>
      <c r="H50" s="7">
        <f t="shared" si="0"/>
        <v>3000</v>
      </c>
    </row>
    <row r="51" spans="1:8" x14ac:dyDescent="0.25">
      <c r="A51" s="5">
        <v>46</v>
      </c>
      <c r="B51" s="6">
        <v>44501</v>
      </c>
      <c r="C51" s="5" t="s">
        <v>216</v>
      </c>
      <c r="D51" s="5" t="s">
        <v>217</v>
      </c>
      <c r="E51" s="5" t="s">
        <v>218</v>
      </c>
      <c r="F51" s="5" t="s">
        <v>68</v>
      </c>
      <c r="G51" s="7">
        <v>1</v>
      </c>
      <c r="H51" s="7">
        <f t="shared" si="0"/>
        <v>3000</v>
      </c>
    </row>
    <row r="52" spans="1:8" x14ac:dyDescent="0.25">
      <c r="A52" s="5">
        <v>47</v>
      </c>
      <c r="B52" s="6">
        <v>44501</v>
      </c>
      <c r="C52" s="5" t="s">
        <v>219</v>
      </c>
      <c r="D52" s="5" t="s">
        <v>220</v>
      </c>
      <c r="E52" s="5" t="s">
        <v>221</v>
      </c>
      <c r="F52" s="5" t="s">
        <v>69</v>
      </c>
      <c r="G52" s="7">
        <v>1</v>
      </c>
      <c r="H52" s="7">
        <f t="shared" si="0"/>
        <v>3000</v>
      </c>
    </row>
    <row r="53" spans="1:8" x14ac:dyDescent="0.25">
      <c r="A53" s="5">
        <v>48</v>
      </c>
      <c r="B53" s="6">
        <v>44501</v>
      </c>
      <c r="C53" s="5" t="s">
        <v>222</v>
      </c>
      <c r="D53" s="5" t="s">
        <v>223</v>
      </c>
      <c r="E53" s="5" t="s">
        <v>224</v>
      </c>
      <c r="F53" s="5" t="s">
        <v>70</v>
      </c>
      <c r="G53" s="7">
        <v>1</v>
      </c>
      <c r="H53" s="7">
        <f t="shared" si="0"/>
        <v>3000</v>
      </c>
    </row>
    <row r="54" spans="1:8" x14ac:dyDescent="0.25">
      <c r="A54" s="5">
        <v>49</v>
      </c>
      <c r="B54" s="6">
        <v>44501</v>
      </c>
      <c r="C54" s="5" t="s">
        <v>225</v>
      </c>
      <c r="D54" s="5" t="s">
        <v>226</v>
      </c>
      <c r="E54" s="5" t="s">
        <v>227</v>
      </c>
      <c r="F54" s="5" t="s">
        <v>71</v>
      </c>
      <c r="G54" s="7">
        <v>1</v>
      </c>
      <c r="H54" s="7">
        <f t="shared" si="0"/>
        <v>3000</v>
      </c>
    </row>
    <row r="55" spans="1:8" x14ac:dyDescent="0.25">
      <c r="A55" s="5">
        <v>50</v>
      </c>
      <c r="B55" s="6">
        <v>44501</v>
      </c>
      <c r="C55" s="5" t="s">
        <v>228</v>
      </c>
      <c r="D55" s="5" t="s">
        <v>229</v>
      </c>
      <c r="E55" s="5" t="s">
        <v>230</v>
      </c>
      <c r="F55" s="5" t="s">
        <v>72</v>
      </c>
      <c r="G55" s="7">
        <v>1</v>
      </c>
      <c r="H55" s="7">
        <f t="shared" si="0"/>
        <v>3000</v>
      </c>
    </row>
    <row r="56" spans="1:8" x14ac:dyDescent="0.25">
      <c r="A56" s="5">
        <v>51</v>
      </c>
      <c r="B56" s="6">
        <v>44501</v>
      </c>
      <c r="C56" s="5" t="s">
        <v>231</v>
      </c>
      <c r="D56" s="5" t="s">
        <v>232</v>
      </c>
      <c r="E56" s="5" t="s">
        <v>233</v>
      </c>
      <c r="F56" s="5" t="s">
        <v>73</v>
      </c>
      <c r="G56" s="7">
        <v>1</v>
      </c>
      <c r="H56" s="7">
        <f t="shared" si="0"/>
        <v>3000</v>
      </c>
    </row>
    <row r="57" spans="1:8" x14ac:dyDescent="0.25">
      <c r="A57" s="5">
        <v>52</v>
      </c>
      <c r="B57" s="6">
        <v>44501</v>
      </c>
      <c r="C57" s="5" t="s">
        <v>234</v>
      </c>
      <c r="D57" s="5" t="s">
        <v>235</v>
      </c>
      <c r="E57" s="5" t="s">
        <v>236</v>
      </c>
      <c r="F57" s="5" t="s">
        <v>74</v>
      </c>
      <c r="G57" s="7">
        <v>1</v>
      </c>
      <c r="H57" s="7">
        <f t="shared" si="0"/>
        <v>3000</v>
      </c>
    </row>
    <row r="58" spans="1:8" x14ac:dyDescent="0.25">
      <c r="A58" s="5">
        <v>53</v>
      </c>
      <c r="B58" s="6">
        <v>44501</v>
      </c>
      <c r="C58" s="5" t="s">
        <v>237</v>
      </c>
      <c r="D58" s="5" t="s">
        <v>238</v>
      </c>
      <c r="E58" s="5" t="s">
        <v>239</v>
      </c>
      <c r="F58" s="5" t="s">
        <v>75</v>
      </c>
      <c r="G58" s="7">
        <v>1</v>
      </c>
      <c r="H58" s="7">
        <f t="shared" si="0"/>
        <v>3000</v>
      </c>
    </row>
    <row r="59" spans="1:8" x14ac:dyDescent="0.25">
      <c r="A59" s="5">
        <v>54</v>
      </c>
      <c r="B59" s="6">
        <v>44501</v>
      </c>
      <c r="C59" s="5" t="s">
        <v>240</v>
      </c>
      <c r="D59" s="5" t="s">
        <v>241</v>
      </c>
      <c r="E59" s="5" t="s">
        <v>242</v>
      </c>
      <c r="F59" s="5" t="s">
        <v>76</v>
      </c>
      <c r="G59" s="7">
        <v>1</v>
      </c>
      <c r="H59" s="7">
        <f t="shared" si="0"/>
        <v>3000</v>
      </c>
    </row>
    <row r="60" spans="1:8" x14ac:dyDescent="0.25">
      <c r="A60" s="5">
        <v>55</v>
      </c>
      <c r="B60" s="6">
        <v>44501</v>
      </c>
      <c r="C60" s="5" t="s">
        <v>243</v>
      </c>
      <c r="D60" s="5" t="s">
        <v>244</v>
      </c>
      <c r="E60" s="5" t="s">
        <v>245</v>
      </c>
      <c r="F60" s="5" t="s">
        <v>77</v>
      </c>
      <c r="G60" s="7">
        <v>1</v>
      </c>
      <c r="H60" s="7">
        <f t="shared" si="0"/>
        <v>3000</v>
      </c>
    </row>
    <row r="61" spans="1:8" x14ac:dyDescent="0.25">
      <c r="A61" s="5">
        <v>56</v>
      </c>
      <c r="B61" s="6">
        <v>44501</v>
      </c>
      <c r="C61" s="5" t="s">
        <v>246</v>
      </c>
      <c r="D61" s="5" t="s">
        <v>247</v>
      </c>
      <c r="E61" s="5" t="s">
        <v>248</v>
      </c>
      <c r="F61" s="5" t="s">
        <v>78</v>
      </c>
      <c r="G61" s="7">
        <v>1</v>
      </c>
      <c r="H61" s="7">
        <f t="shared" si="0"/>
        <v>3000</v>
      </c>
    </row>
    <row r="62" spans="1:8" x14ac:dyDescent="0.25">
      <c r="A62" s="5">
        <v>57</v>
      </c>
      <c r="B62" s="6">
        <v>44501</v>
      </c>
      <c r="C62" s="5" t="s">
        <v>249</v>
      </c>
      <c r="D62" s="5" t="s">
        <v>250</v>
      </c>
      <c r="E62" s="5" t="s">
        <v>251</v>
      </c>
      <c r="F62" s="5" t="s">
        <v>79</v>
      </c>
      <c r="G62" s="7">
        <v>1</v>
      </c>
      <c r="H62" s="7">
        <f t="shared" si="0"/>
        <v>3000</v>
      </c>
    </row>
    <row r="63" spans="1:8" x14ac:dyDescent="0.25">
      <c r="A63" s="5">
        <v>58</v>
      </c>
      <c r="B63" s="6">
        <v>44501</v>
      </c>
      <c r="C63" s="5" t="s">
        <v>252</v>
      </c>
      <c r="D63" s="5" t="s">
        <v>253</v>
      </c>
      <c r="E63" s="5" t="s">
        <v>254</v>
      </c>
      <c r="F63" s="5" t="s">
        <v>80</v>
      </c>
      <c r="G63" s="7">
        <v>1</v>
      </c>
      <c r="H63" s="7">
        <f t="shared" si="0"/>
        <v>3000</v>
      </c>
    </row>
    <row r="64" spans="1:8" x14ac:dyDescent="0.25">
      <c r="A64" s="5">
        <v>59</v>
      </c>
      <c r="B64" s="6">
        <v>44501</v>
      </c>
      <c r="C64" s="5" t="s">
        <v>255</v>
      </c>
      <c r="D64" s="5" t="s">
        <v>256</v>
      </c>
      <c r="E64" s="5" t="s">
        <v>257</v>
      </c>
      <c r="F64" s="5" t="s">
        <v>81</v>
      </c>
      <c r="G64" s="7">
        <v>1</v>
      </c>
      <c r="H64" s="7">
        <f t="shared" si="0"/>
        <v>3000</v>
      </c>
    </row>
    <row r="65" spans="1:8" x14ac:dyDescent="0.25">
      <c r="A65" s="5">
        <v>60</v>
      </c>
      <c r="B65" s="6">
        <v>44501</v>
      </c>
      <c r="C65" s="5" t="s">
        <v>258</v>
      </c>
      <c r="D65" s="5" t="s">
        <v>259</v>
      </c>
      <c r="E65" s="5" t="s">
        <v>260</v>
      </c>
      <c r="F65" s="5" t="s">
        <v>82</v>
      </c>
      <c r="G65" s="7">
        <v>1</v>
      </c>
      <c r="H65" s="7">
        <f t="shared" si="0"/>
        <v>3000</v>
      </c>
    </row>
    <row r="66" spans="1:8" x14ac:dyDescent="0.25">
      <c r="A66" s="5">
        <v>61</v>
      </c>
      <c r="B66" s="6">
        <v>44501</v>
      </c>
      <c r="C66" s="5" t="s">
        <v>261</v>
      </c>
      <c r="D66" s="5" t="s">
        <v>262</v>
      </c>
      <c r="E66" s="5" t="s">
        <v>263</v>
      </c>
      <c r="F66" s="5" t="s">
        <v>83</v>
      </c>
      <c r="G66" s="7">
        <v>1</v>
      </c>
      <c r="H66" s="7">
        <f t="shared" si="0"/>
        <v>3000</v>
      </c>
    </row>
    <row r="67" spans="1:8" x14ac:dyDescent="0.25">
      <c r="A67" s="5">
        <v>62</v>
      </c>
      <c r="B67" s="6">
        <v>44501</v>
      </c>
      <c r="C67" s="5" t="s">
        <v>264</v>
      </c>
      <c r="D67" s="5" t="s">
        <v>265</v>
      </c>
      <c r="E67" s="5" t="s">
        <v>266</v>
      </c>
      <c r="F67" s="5" t="s">
        <v>84</v>
      </c>
      <c r="G67" s="7">
        <v>1</v>
      </c>
      <c r="H67" s="7">
        <f t="shared" si="0"/>
        <v>3000</v>
      </c>
    </row>
    <row r="68" spans="1:8" x14ac:dyDescent="0.25">
      <c r="A68" s="5">
        <v>63</v>
      </c>
      <c r="B68" s="6">
        <v>44501</v>
      </c>
      <c r="C68" s="5" t="s">
        <v>267</v>
      </c>
      <c r="D68" s="5" t="s">
        <v>268</v>
      </c>
      <c r="E68" s="5" t="s">
        <v>269</v>
      </c>
      <c r="F68" s="5" t="s">
        <v>85</v>
      </c>
      <c r="G68" s="7">
        <v>1</v>
      </c>
      <c r="H68" s="7">
        <f t="shared" si="0"/>
        <v>3000</v>
      </c>
    </row>
    <row r="69" spans="1:8" x14ac:dyDescent="0.25">
      <c r="A69" s="5">
        <v>64</v>
      </c>
      <c r="B69" s="6">
        <v>44501</v>
      </c>
      <c r="C69" s="5" t="s">
        <v>270</v>
      </c>
      <c r="D69" s="5" t="s">
        <v>271</v>
      </c>
      <c r="E69" s="5" t="s">
        <v>272</v>
      </c>
      <c r="F69" s="5" t="s">
        <v>86</v>
      </c>
      <c r="G69" s="7">
        <v>1</v>
      </c>
      <c r="H69" s="7">
        <f t="shared" si="0"/>
        <v>3000</v>
      </c>
    </row>
    <row r="70" spans="1:8" x14ac:dyDescent="0.25">
      <c r="A70" s="5">
        <v>65</v>
      </c>
      <c r="B70" s="6">
        <v>44501</v>
      </c>
      <c r="C70" s="5" t="s">
        <v>273</v>
      </c>
      <c r="D70" s="5" t="s">
        <v>274</v>
      </c>
      <c r="E70" s="5" t="s">
        <v>275</v>
      </c>
      <c r="F70" s="5" t="s">
        <v>87</v>
      </c>
      <c r="G70" s="7">
        <v>1</v>
      </c>
      <c r="H70" s="7">
        <f t="shared" si="0"/>
        <v>3000</v>
      </c>
    </row>
    <row r="71" spans="1:8" x14ac:dyDescent="0.25">
      <c r="A71" s="5">
        <v>66</v>
      </c>
      <c r="B71" s="6">
        <v>44501</v>
      </c>
      <c r="C71" s="5" t="s">
        <v>276</v>
      </c>
      <c r="D71" s="5" t="s">
        <v>277</v>
      </c>
      <c r="E71" s="5" t="s">
        <v>278</v>
      </c>
      <c r="F71" s="5" t="s">
        <v>88</v>
      </c>
      <c r="G71" s="7">
        <v>1</v>
      </c>
      <c r="H71" s="7">
        <f t="shared" ref="H71:H113" si="1">3000*G71</f>
        <v>3000</v>
      </c>
    </row>
    <row r="72" spans="1:8" x14ac:dyDescent="0.25">
      <c r="A72" s="5">
        <v>67</v>
      </c>
      <c r="B72" s="6">
        <v>44501</v>
      </c>
      <c r="C72" s="5" t="s">
        <v>279</v>
      </c>
      <c r="D72" s="5" t="s">
        <v>280</v>
      </c>
      <c r="E72" s="5" t="s">
        <v>281</v>
      </c>
      <c r="F72" s="5" t="s">
        <v>89</v>
      </c>
      <c r="G72" s="7">
        <v>1</v>
      </c>
      <c r="H72" s="7">
        <f t="shared" si="1"/>
        <v>3000</v>
      </c>
    </row>
    <row r="73" spans="1:8" x14ac:dyDescent="0.25">
      <c r="A73" s="5">
        <v>68</v>
      </c>
      <c r="B73" s="6">
        <v>44501</v>
      </c>
      <c r="C73" s="5" t="s">
        <v>282</v>
      </c>
      <c r="D73" s="5" t="s">
        <v>283</v>
      </c>
      <c r="E73" s="5" t="s">
        <v>284</v>
      </c>
      <c r="F73" s="5" t="s">
        <v>90</v>
      </c>
      <c r="G73" s="7">
        <v>1</v>
      </c>
      <c r="H73" s="7">
        <f t="shared" si="1"/>
        <v>3000</v>
      </c>
    </row>
    <row r="74" spans="1:8" x14ac:dyDescent="0.25">
      <c r="A74" s="5">
        <v>69</v>
      </c>
      <c r="B74" s="6">
        <v>44502</v>
      </c>
      <c r="C74" s="5" t="s">
        <v>906</v>
      </c>
      <c r="D74" s="5" t="s">
        <v>907</v>
      </c>
      <c r="E74" s="5" t="s">
        <v>908</v>
      </c>
      <c r="F74" s="5" t="s">
        <v>909</v>
      </c>
      <c r="G74" s="7">
        <v>1</v>
      </c>
      <c r="H74" s="7">
        <f t="shared" si="1"/>
        <v>3000</v>
      </c>
    </row>
    <row r="75" spans="1:8" x14ac:dyDescent="0.25">
      <c r="A75" s="5">
        <v>70</v>
      </c>
      <c r="B75" s="6">
        <v>44502</v>
      </c>
      <c r="C75" s="5" t="s">
        <v>910</v>
      </c>
      <c r="D75" s="5" t="s">
        <v>911</v>
      </c>
      <c r="E75" s="5" t="s">
        <v>912</v>
      </c>
      <c r="F75" s="5" t="s">
        <v>913</v>
      </c>
      <c r="G75" s="7">
        <v>1</v>
      </c>
      <c r="H75" s="7">
        <f t="shared" si="1"/>
        <v>3000</v>
      </c>
    </row>
    <row r="76" spans="1:8" x14ac:dyDescent="0.25">
      <c r="A76" s="5">
        <v>71</v>
      </c>
      <c r="B76" s="6">
        <v>44502</v>
      </c>
      <c r="C76" s="5" t="s">
        <v>914</v>
      </c>
      <c r="D76" s="5" t="s">
        <v>915</v>
      </c>
      <c r="E76" s="5" t="s">
        <v>916</v>
      </c>
      <c r="F76" s="5" t="s">
        <v>917</v>
      </c>
      <c r="G76" s="7">
        <v>1</v>
      </c>
      <c r="H76" s="7">
        <f t="shared" si="1"/>
        <v>3000</v>
      </c>
    </row>
    <row r="77" spans="1:8" x14ac:dyDescent="0.25">
      <c r="A77" s="5">
        <v>72</v>
      </c>
      <c r="B77" s="6">
        <v>44502</v>
      </c>
      <c r="C77" s="5" t="s">
        <v>918</v>
      </c>
      <c r="D77" s="5" t="s">
        <v>919</v>
      </c>
      <c r="E77" s="5" t="s">
        <v>920</v>
      </c>
      <c r="F77" s="5" t="s">
        <v>921</v>
      </c>
      <c r="G77" s="7">
        <v>1</v>
      </c>
      <c r="H77" s="7">
        <f t="shared" si="1"/>
        <v>3000</v>
      </c>
    </row>
    <row r="78" spans="1:8" x14ac:dyDescent="0.25">
      <c r="A78" s="5">
        <v>73</v>
      </c>
      <c r="B78" s="6">
        <v>44502</v>
      </c>
      <c r="C78" s="5" t="s">
        <v>922</v>
      </c>
      <c r="D78" s="5" t="s">
        <v>923</v>
      </c>
      <c r="E78" s="5" t="s">
        <v>924</v>
      </c>
      <c r="F78" s="5" t="s">
        <v>925</v>
      </c>
      <c r="G78" s="7">
        <v>1</v>
      </c>
      <c r="H78" s="7">
        <f t="shared" si="1"/>
        <v>3000</v>
      </c>
    </row>
    <row r="79" spans="1:8" x14ac:dyDescent="0.25">
      <c r="A79" s="5">
        <v>74</v>
      </c>
      <c r="B79" s="6">
        <v>44502</v>
      </c>
      <c r="C79" s="5" t="s">
        <v>926</v>
      </c>
      <c r="D79" s="5" t="s">
        <v>927</v>
      </c>
      <c r="E79" s="5" t="s">
        <v>928</v>
      </c>
      <c r="F79" s="5" t="s">
        <v>929</v>
      </c>
      <c r="G79" s="7">
        <v>1</v>
      </c>
      <c r="H79" s="7">
        <f t="shared" si="1"/>
        <v>3000</v>
      </c>
    </row>
    <row r="80" spans="1:8" x14ac:dyDescent="0.25">
      <c r="A80" s="5">
        <v>75</v>
      </c>
      <c r="B80" s="6">
        <v>44502</v>
      </c>
      <c r="C80" s="5" t="s">
        <v>930</v>
      </c>
      <c r="D80" s="5" t="s">
        <v>931</v>
      </c>
      <c r="E80" s="5" t="s">
        <v>932</v>
      </c>
      <c r="F80" s="5" t="s">
        <v>933</v>
      </c>
      <c r="G80" s="7">
        <v>1</v>
      </c>
      <c r="H80" s="7">
        <f t="shared" si="1"/>
        <v>3000</v>
      </c>
    </row>
    <row r="81" spans="1:8" x14ac:dyDescent="0.25">
      <c r="A81" s="5">
        <v>76</v>
      </c>
      <c r="B81" s="6">
        <v>44502</v>
      </c>
      <c r="C81" s="5" t="s">
        <v>934</v>
      </c>
      <c r="D81" s="5" t="s">
        <v>935</v>
      </c>
      <c r="E81" s="5" t="s">
        <v>936</v>
      </c>
      <c r="F81" s="5" t="s">
        <v>937</v>
      </c>
      <c r="G81" s="7">
        <v>1</v>
      </c>
      <c r="H81" s="7">
        <f t="shared" si="1"/>
        <v>3000</v>
      </c>
    </row>
    <row r="82" spans="1:8" x14ac:dyDescent="0.25">
      <c r="A82" s="5">
        <v>77</v>
      </c>
      <c r="B82" s="6">
        <v>44502</v>
      </c>
      <c r="C82" s="5" t="s">
        <v>938</v>
      </c>
      <c r="D82" s="5" t="s">
        <v>939</v>
      </c>
      <c r="E82" s="5" t="s">
        <v>940</v>
      </c>
      <c r="F82" s="5" t="s">
        <v>941</v>
      </c>
      <c r="G82" s="7">
        <v>1</v>
      </c>
      <c r="H82" s="7">
        <f t="shared" si="1"/>
        <v>3000</v>
      </c>
    </row>
    <row r="83" spans="1:8" x14ac:dyDescent="0.25">
      <c r="A83" s="5">
        <v>78</v>
      </c>
      <c r="B83" s="6">
        <v>44502</v>
      </c>
      <c r="C83" s="5" t="s">
        <v>942</v>
      </c>
      <c r="D83" s="5" t="s">
        <v>943</v>
      </c>
      <c r="E83" s="5" t="s">
        <v>944</v>
      </c>
      <c r="F83" s="5" t="s">
        <v>945</v>
      </c>
      <c r="G83" s="7">
        <v>1</v>
      </c>
      <c r="H83" s="7">
        <f t="shared" si="1"/>
        <v>3000</v>
      </c>
    </row>
    <row r="84" spans="1:8" x14ac:dyDescent="0.25">
      <c r="A84" s="5">
        <v>79</v>
      </c>
      <c r="B84" s="6">
        <v>44502</v>
      </c>
      <c r="C84" s="5" t="s">
        <v>946</v>
      </c>
      <c r="D84" s="5" t="s">
        <v>947</v>
      </c>
      <c r="E84" s="5" t="s">
        <v>948</v>
      </c>
      <c r="F84" s="5" t="s">
        <v>949</v>
      </c>
      <c r="G84" s="7">
        <v>1</v>
      </c>
      <c r="H84" s="7">
        <f t="shared" si="1"/>
        <v>3000</v>
      </c>
    </row>
    <row r="85" spans="1:8" x14ac:dyDescent="0.25">
      <c r="A85" s="5">
        <v>80</v>
      </c>
      <c r="B85" s="6">
        <v>44502</v>
      </c>
      <c r="C85" s="5" t="s">
        <v>950</v>
      </c>
      <c r="D85" s="5" t="s">
        <v>951</v>
      </c>
      <c r="E85" s="5" t="s">
        <v>952</v>
      </c>
      <c r="F85" s="5" t="s">
        <v>953</v>
      </c>
      <c r="G85" s="7">
        <v>1</v>
      </c>
      <c r="H85" s="7">
        <f t="shared" si="1"/>
        <v>3000</v>
      </c>
    </row>
    <row r="86" spans="1:8" x14ac:dyDescent="0.25">
      <c r="A86" s="5">
        <v>81</v>
      </c>
      <c r="B86" s="6">
        <v>44502</v>
      </c>
      <c r="C86" s="5" t="s">
        <v>954</v>
      </c>
      <c r="D86" s="5" t="s">
        <v>955</v>
      </c>
      <c r="E86" s="5" t="s">
        <v>956</v>
      </c>
      <c r="F86" s="5" t="s">
        <v>957</v>
      </c>
      <c r="G86" s="7">
        <v>1</v>
      </c>
      <c r="H86" s="7">
        <f t="shared" si="1"/>
        <v>3000</v>
      </c>
    </row>
    <row r="87" spans="1:8" x14ac:dyDescent="0.25">
      <c r="A87" s="5">
        <v>82</v>
      </c>
      <c r="B87" s="6">
        <v>44502</v>
      </c>
      <c r="C87" s="5" t="s">
        <v>958</v>
      </c>
      <c r="D87" s="5" t="s">
        <v>959</v>
      </c>
      <c r="E87" s="5" t="s">
        <v>960</v>
      </c>
      <c r="F87" s="5" t="s">
        <v>961</v>
      </c>
      <c r="G87" s="7">
        <v>2</v>
      </c>
      <c r="H87" s="7">
        <f t="shared" si="1"/>
        <v>6000</v>
      </c>
    </row>
    <row r="88" spans="1:8" x14ac:dyDescent="0.25">
      <c r="A88" s="5">
        <v>83</v>
      </c>
      <c r="B88" s="6">
        <v>44502</v>
      </c>
      <c r="C88" s="5" t="s">
        <v>962</v>
      </c>
      <c r="D88" s="5" t="s">
        <v>963</v>
      </c>
      <c r="E88" s="5" t="s">
        <v>964</v>
      </c>
      <c r="F88" s="5" t="s">
        <v>965</v>
      </c>
      <c r="G88" s="7">
        <v>1</v>
      </c>
      <c r="H88" s="7">
        <f t="shared" si="1"/>
        <v>3000</v>
      </c>
    </row>
    <row r="89" spans="1:8" x14ac:dyDescent="0.25">
      <c r="A89" s="5">
        <v>84</v>
      </c>
      <c r="B89" s="6">
        <v>44502</v>
      </c>
      <c r="C89" s="5" t="s">
        <v>966</v>
      </c>
      <c r="D89" s="5" t="s">
        <v>967</v>
      </c>
      <c r="E89" s="5" t="s">
        <v>968</v>
      </c>
      <c r="F89" s="5" t="s">
        <v>969</v>
      </c>
      <c r="G89" s="7">
        <v>1</v>
      </c>
      <c r="H89" s="7">
        <f t="shared" si="1"/>
        <v>3000</v>
      </c>
    </row>
    <row r="90" spans="1:8" x14ac:dyDescent="0.25">
      <c r="A90" s="5">
        <v>85</v>
      </c>
      <c r="B90" s="6">
        <v>44502</v>
      </c>
      <c r="C90" s="5" t="s">
        <v>970</v>
      </c>
      <c r="D90" s="5" t="s">
        <v>971</v>
      </c>
      <c r="E90" s="5" t="s">
        <v>972</v>
      </c>
      <c r="F90" s="5" t="s">
        <v>973</v>
      </c>
      <c r="G90" s="7">
        <v>1</v>
      </c>
      <c r="H90" s="7">
        <f t="shared" si="1"/>
        <v>3000</v>
      </c>
    </row>
    <row r="91" spans="1:8" x14ac:dyDescent="0.25">
      <c r="A91" s="5">
        <v>86</v>
      </c>
      <c r="B91" s="6">
        <v>44502</v>
      </c>
      <c r="C91" s="5" t="s">
        <v>974</v>
      </c>
      <c r="D91" s="5" t="s">
        <v>975</v>
      </c>
      <c r="E91" s="5" t="s">
        <v>976</v>
      </c>
      <c r="F91" s="5" t="s">
        <v>977</v>
      </c>
      <c r="G91" s="7">
        <v>1</v>
      </c>
      <c r="H91" s="7">
        <f t="shared" si="1"/>
        <v>3000</v>
      </c>
    </row>
    <row r="92" spans="1:8" x14ac:dyDescent="0.25">
      <c r="A92" s="5">
        <v>87</v>
      </c>
      <c r="B92" s="6">
        <v>44502</v>
      </c>
      <c r="C92" s="5" t="s">
        <v>978</v>
      </c>
      <c r="D92" s="5" t="s">
        <v>979</v>
      </c>
      <c r="E92" s="5" t="s">
        <v>980</v>
      </c>
      <c r="F92" s="5" t="s">
        <v>981</v>
      </c>
      <c r="G92" s="7">
        <v>2</v>
      </c>
      <c r="H92" s="7">
        <f t="shared" si="1"/>
        <v>6000</v>
      </c>
    </row>
    <row r="93" spans="1:8" x14ac:dyDescent="0.25">
      <c r="A93" s="5">
        <v>88</v>
      </c>
      <c r="B93" s="6">
        <v>44502</v>
      </c>
      <c r="C93" s="5" t="s">
        <v>982</v>
      </c>
      <c r="D93" s="5" t="s">
        <v>983</v>
      </c>
      <c r="E93" s="5" t="s">
        <v>984</v>
      </c>
      <c r="F93" s="5" t="s">
        <v>985</v>
      </c>
      <c r="G93" s="7">
        <v>1</v>
      </c>
      <c r="H93" s="7">
        <f t="shared" si="1"/>
        <v>3000</v>
      </c>
    </row>
    <row r="94" spans="1:8" x14ac:dyDescent="0.25">
      <c r="A94" s="5">
        <v>89</v>
      </c>
      <c r="B94" s="6">
        <v>44502</v>
      </c>
      <c r="C94" s="5" t="s">
        <v>225</v>
      </c>
      <c r="D94" s="5" t="s">
        <v>226</v>
      </c>
      <c r="E94" s="5" t="s">
        <v>227</v>
      </c>
      <c r="F94" s="5" t="s">
        <v>986</v>
      </c>
      <c r="G94" s="7">
        <v>1</v>
      </c>
      <c r="H94" s="7">
        <f t="shared" si="1"/>
        <v>3000</v>
      </c>
    </row>
    <row r="95" spans="1:8" x14ac:dyDescent="0.25">
      <c r="A95" s="5">
        <v>90</v>
      </c>
      <c r="B95" s="6">
        <v>44502</v>
      </c>
      <c r="C95" s="5" t="s">
        <v>228</v>
      </c>
      <c r="D95" s="5" t="s">
        <v>229</v>
      </c>
      <c r="E95" s="5" t="s">
        <v>230</v>
      </c>
      <c r="F95" s="5" t="s">
        <v>987</v>
      </c>
      <c r="G95" s="7">
        <v>1</v>
      </c>
      <c r="H95" s="7">
        <f t="shared" si="1"/>
        <v>3000</v>
      </c>
    </row>
    <row r="96" spans="1:8" x14ac:dyDescent="0.25">
      <c r="A96" s="5">
        <v>91</v>
      </c>
      <c r="B96" s="6">
        <v>44502</v>
      </c>
      <c r="C96" s="5" t="s">
        <v>988</v>
      </c>
      <c r="D96" s="5" t="s">
        <v>989</v>
      </c>
      <c r="E96" s="5" t="s">
        <v>990</v>
      </c>
      <c r="F96" s="5" t="s">
        <v>991</v>
      </c>
      <c r="G96" s="7">
        <v>1</v>
      </c>
      <c r="H96" s="7">
        <f t="shared" si="1"/>
        <v>3000</v>
      </c>
    </row>
    <row r="97" spans="1:8" x14ac:dyDescent="0.25">
      <c r="A97" s="5">
        <v>92</v>
      </c>
      <c r="B97" s="6">
        <v>44502</v>
      </c>
      <c r="C97" s="5" t="s">
        <v>992</v>
      </c>
      <c r="D97" s="5" t="s">
        <v>993</v>
      </c>
      <c r="E97" s="5" t="s">
        <v>994</v>
      </c>
      <c r="F97" s="5" t="s">
        <v>995</v>
      </c>
      <c r="G97" s="7">
        <v>1</v>
      </c>
      <c r="H97" s="7">
        <f t="shared" si="1"/>
        <v>3000</v>
      </c>
    </row>
    <row r="98" spans="1:8" x14ac:dyDescent="0.25">
      <c r="A98" s="5">
        <v>93</v>
      </c>
      <c r="B98" s="6">
        <v>44503</v>
      </c>
      <c r="C98" s="5" t="s">
        <v>1369</v>
      </c>
      <c r="D98" s="5" t="s">
        <v>1370</v>
      </c>
      <c r="E98" s="5" t="s">
        <v>1371</v>
      </c>
      <c r="F98" s="5" t="s">
        <v>1353</v>
      </c>
      <c r="G98" s="7">
        <v>1</v>
      </c>
      <c r="H98" s="7">
        <f t="shared" si="1"/>
        <v>3000</v>
      </c>
    </row>
    <row r="99" spans="1:8" x14ac:dyDescent="0.25">
      <c r="A99" s="5">
        <v>94</v>
      </c>
      <c r="B99" s="6">
        <v>44503</v>
      </c>
      <c r="C99" s="5" t="s">
        <v>1372</v>
      </c>
      <c r="D99" s="5" t="s">
        <v>1373</v>
      </c>
      <c r="E99" s="5" t="s">
        <v>1374</v>
      </c>
      <c r="F99" s="5" t="s">
        <v>1354</v>
      </c>
      <c r="G99" s="7">
        <v>1</v>
      </c>
      <c r="H99" s="7">
        <f t="shared" si="1"/>
        <v>3000</v>
      </c>
    </row>
    <row r="100" spans="1:8" x14ac:dyDescent="0.25">
      <c r="A100" s="5">
        <v>95</v>
      </c>
      <c r="B100" s="6">
        <v>44503</v>
      </c>
      <c r="C100" s="5" t="s">
        <v>1375</v>
      </c>
      <c r="D100" s="5" t="s">
        <v>1376</v>
      </c>
      <c r="E100" s="5" t="s">
        <v>1377</v>
      </c>
      <c r="F100" s="5" t="s">
        <v>1355</v>
      </c>
      <c r="G100" s="7">
        <v>1</v>
      </c>
      <c r="H100" s="7">
        <f t="shared" si="1"/>
        <v>3000</v>
      </c>
    </row>
    <row r="101" spans="1:8" x14ac:dyDescent="0.25">
      <c r="A101" s="5">
        <v>96</v>
      </c>
      <c r="B101" s="6">
        <v>44503</v>
      </c>
      <c r="C101" s="5" t="s">
        <v>1378</v>
      </c>
      <c r="D101" s="5" t="s">
        <v>1379</v>
      </c>
      <c r="E101" s="5" t="s">
        <v>1380</v>
      </c>
      <c r="F101" s="5" t="s">
        <v>1356</v>
      </c>
      <c r="G101" s="7">
        <v>1</v>
      </c>
      <c r="H101" s="7">
        <f t="shared" si="1"/>
        <v>3000</v>
      </c>
    </row>
    <row r="102" spans="1:8" x14ac:dyDescent="0.25">
      <c r="A102" s="5">
        <v>97</v>
      </c>
      <c r="B102" s="6">
        <v>44503</v>
      </c>
      <c r="C102" s="5" t="s">
        <v>1381</v>
      </c>
      <c r="D102" s="5" t="s">
        <v>1382</v>
      </c>
      <c r="E102" s="5" t="s">
        <v>1383</v>
      </c>
      <c r="F102" s="5" t="s">
        <v>1357</v>
      </c>
      <c r="G102" s="7">
        <v>1</v>
      </c>
      <c r="H102" s="7">
        <f t="shared" si="1"/>
        <v>3000</v>
      </c>
    </row>
    <row r="103" spans="1:8" x14ac:dyDescent="0.25">
      <c r="A103" s="5">
        <v>98</v>
      </c>
      <c r="B103" s="6">
        <v>44503</v>
      </c>
      <c r="C103" s="5" t="s">
        <v>1384</v>
      </c>
      <c r="D103" s="5" t="s">
        <v>1385</v>
      </c>
      <c r="E103" s="5" t="s">
        <v>1386</v>
      </c>
      <c r="F103" s="5" t="s">
        <v>1358</v>
      </c>
      <c r="G103" s="7">
        <v>1</v>
      </c>
      <c r="H103" s="7">
        <f t="shared" si="1"/>
        <v>3000</v>
      </c>
    </row>
    <row r="104" spans="1:8" x14ac:dyDescent="0.25">
      <c r="A104" s="5">
        <v>99</v>
      </c>
      <c r="B104" s="6">
        <v>44503</v>
      </c>
      <c r="C104" s="5" t="s">
        <v>1387</v>
      </c>
      <c r="D104" s="5" t="s">
        <v>1388</v>
      </c>
      <c r="E104" s="5" t="s">
        <v>1389</v>
      </c>
      <c r="F104" s="5" t="s">
        <v>1359</v>
      </c>
      <c r="G104" s="7">
        <v>1</v>
      </c>
      <c r="H104" s="7">
        <f t="shared" si="1"/>
        <v>3000</v>
      </c>
    </row>
    <row r="105" spans="1:8" x14ac:dyDescent="0.25">
      <c r="A105" s="5">
        <v>100</v>
      </c>
      <c r="B105" s="6">
        <v>44503</v>
      </c>
      <c r="C105" s="5" t="s">
        <v>1390</v>
      </c>
      <c r="D105" s="5" t="s">
        <v>1391</v>
      </c>
      <c r="E105" s="5" t="s">
        <v>1392</v>
      </c>
      <c r="F105" s="5" t="s">
        <v>1360</v>
      </c>
      <c r="G105" s="7">
        <v>1</v>
      </c>
      <c r="H105" s="7">
        <f t="shared" si="1"/>
        <v>3000</v>
      </c>
    </row>
    <row r="106" spans="1:8" x14ac:dyDescent="0.25">
      <c r="A106" s="5">
        <v>101</v>
      </c>
      <c r="B106" s="6">
        <v>44503</v>
      </c>
      <c r="C106" s="5" t="s">
        <v>1393</v>
      </c>
      <c r="D106" s="5" t="s">
        <v>1394</v>
      </c>
      <c r="E106" s="5" t="s">
        <v>1395</v>
      </c>
      <c r="F106" s="5" t="s">
        <v>1361</v>
      </c>
      <c r="G106" s="7">
        <v>1</v>
      </c>
      <c r="H106" s="7">
        <f t="shared" si="1"/>
        <v>3000</v>
      </c>
    </row>
    <row r="107" spans="1:8" x14ac:dyDescent="0.25">
      <c r="A107" s="5">
        <v>102</v>
      </c>
      <c r="B107" s="6">
        <v>44503</v>
      </c>
      <c r="C107" s="5" t="s">
        <v>1396</v>
      </c>
      <c r="D107" s="5" t="s">
        <v>1397</v>
      </c>
      <c r="E107" s="5" t="s">
        <v>1398</v>
      </c>
      <c r="F107" s="5" t="s">
        <v>1362</v>
      </c>
      <c r="G107" s="7">
        <v>1</v>
      </c>
      <c r="H107" s="7">
        <f t="shared" si="1"/>
        <v>3000</v>
      </c>
    </row>
    <row r="108" spans="1:8" x14ac:dyDescent="0.25">
      <c r="A108" s="5">
        <v>103</v>
      </c>
      <c r="B108" s="6">
        <v>44503</v>
      </c>
      <c r="C108" s="5" t="s">
        <v>1399</v>
      </c>
      <c r="D108" s="5" t="s">
        <v>1400</v>
      </c>
      <c r="E108" s="5" t="s">
        <v>1401</v>
      </c>
      <c r="F108" s="5" t="s">
        <v>1363</v>
      </c>
      <c r="G108" s="7">
        <v>1</v>
      </c>
      <c r="H108" s="7">
        <f t="shared" si="1"/>
        <v>3000</v>
      </c>
    </row>
    <row r="109" spans="1:8" x14ac:dyDescent="0.25">
      <c r="A109" s="5">
        <v>104</v>
      </c>
      <c r="B109" s="6">
        <v>44503</v>
      </c>
      <c r="C109" s="5" t="s">
        <v>1402</v>
      </c>
      <c r="D109" s="5" t="s">
        <v>1403</v>
      </c>
      <c r="E109" s="5" t="s">
        <v>1404</v>
      </c>
      <c r="F109" s="5" t="s">
        <v>1364</v>
      </c>
      <c r="G109" s="7">
        <v>1</v>
      </c>
      <c r="H109" s="7">
        <f t="shared" si="1"/>
        <v>3000</v>
      </c>
    </row>
    <row r="110" spans="1:8" x14ac:dyDescent="0.25">
      <c r="A110" s="5">
        <v>105</v>
      </c>
      <c r="B110" s="6">
        <v>44503</v>
      </c>
      <c r="C110" s="5" t="s">
        <v>1405</v>
      </c>
      <c r="D110" s="5" t="s">
        <v>1406</v>
      </c>
      <c r="E110" s="5" t="s">
        <v>1407</v>
      </c>
      <c r="F110" s="5" t="s">
        <v>1365</v>
      </c>
      <c r="G110" s="7">
        <v>1</v>
      </c>
      <c r="H110" s="7">
        <f t="shared" si="1"/>
        <v>3000</v>
      </c>
    </row>
    <row r="111" spans="1:8" x14ac:dyDescent="0.25">
      <c r="A111" s="5">
        <v>106</v>
      </c>
      <c r="B111" s="6">
        <v>44503</v>
      </c>
      <c r="C111" s="5" t="s">
        <v>1408</v>
      </c>
      <c r="D111" s="5" t="s">
        <v>1409</v>
      </c>
      <c r="E111" s="5" t="s">
        <v>1410</v>
      </c>
      <c r="F111" s="5" t="s">
        <v>1366</v>
      </c>
      <c r="G111" s="7">
        <v>1</v>
      </c>
      <c r="H111" s="7">
        <f t="shared" si="1"/>
        <v>3000</v>
      </c>
    </row>
    <row r="112" spans="1:8" x14ac:dyDescent="0.25">
      <c r="A112" s="5">
        <v>107</v>
      </c>
      <c r="B112" s="6">
        <v>44503</v>
      </c>
      <c r="C112" s="5" t="s">
        <v>1411</v>
      </c>
      <c r="D112" s="5" t="s">
        <v>1412</v>
      </c>
      <c r="E112" s="5" t="s">
        <v>1413</v>
      </c>
      <c r="F112" s="5" t="s">
        <v>1367</v>
      </c>
      <c r="G112" s="7">
        <v>1</v>
      </c>
      <c r="H112" s="7">
        <f t="shared" si="1"/>
        <v>3000</v>
      </c>
    </row>
    <row r="113" spans="1:8" x14ac:dyDescent="0.25">
      <c r="A113" s="5">
        <v>108</v>
      </c>
      <c r="B113" s="6">
        <v>44503</v>
      </c>
      <c r="C113" s="5" t="s">
        <v>1414</v>
      </c>
      <c r="D113" s="5" t="s">
        <v>1415</v>
      </c>
      <c r="E113" s="5" t="s">
        <v>1416</v>
      </c>
      <c r="F113" s="5" t="s">
        <v>1368</v>
      </c>
      <c r="G113" s="7">
        <v>1</v>
      </c>
      <c r="H113" s="7">
        <f t="shared" si="1"/>
        <v>3000</v>
      </c>
    </row>
    <row r="114" spans="1:8" x14ac:dyDescent="0.25">
      <c r="A114" s="5">
        <v>109</v>
      </c>
      <c r="B114" s="6">
        <v>44504</v>
      </c>
      <c r="C114" s="5" t="s">
        <v>1700</v>
      </c>
      <c r="D114" s="5" t="s">
        <v>1701</v>
      </c>
      <c r="E114" s="5" t="s">
        <v>1702</v>
      </c>
      <c r="F114" s="5" t="s">
        <v>1703</v>
      </c>
      <c r="G114" s="7">
        <v>1</v>
      </c>
      <c r="H114" s="7">
        <f t="shared" ref="H114:H177" si="2">3000*G114</f>
        <v>3000</v>
      </c>
    </row>
    <row r="115" spans="1:8" x14ac:dyDescent="0.25">
      <c r="A115" s="5">
        <v>110</v>
      </c>
      <c r="B115" s="6">
        <v>44504</v>
      </c>
      <c r="C115" s="5" t="s">
        <v>1704</v>
      </c>
      <c r="D115" s="5" t="s">
        <v>1705</v>
      </c>
      <c r="E115" s="5" t="s">
        <v>1706</v>
      </c>
      <c r="F115" s="5" t="s">
        <v>1707</v>
      </c>
      <c r="G115" s="7">
        <v>1</v>
      </c>
      <c r="H115" s="7">
        <f t="shared" si="2"/>
        <v>3000</v>
      </c>
    </row>
    <row r="116" spans="1:8" x14ac:dyDescent="0.25">
      <c r="A116" s="5">
        <v>111</v>
      </c>
      <c r="B116" s="6">
        <v>44504</v>
      </c>
      <c r="C116" s="5" t="s">
        <v>1708</v>
      </c>
      <c r="D116" s="5" t="s">
        <v>1709</v>
      </c>
      <c r="E116" s="5" t="s">
        <v>1710</v>
      </c>
      <c r="F116" s="5" t="s">
        <v>1711</v>
      </c>
      <c r="G116" s="7">
        <v>1</v>
      </c>
      <c r="H116" s="7">
        <f t="shared" si="2"/>
        <v>3000</v>
      </c>
    </row>
    <row r="117" spans="1:8" x14ac:dyDescent="0.25">
      <c r="A117" s="5">
        <v>112</v>
      </c>
      <c r="B117" s="6">
        <v>44504</v>
      </c>
      <c r="C117" s="5" t="s">
        <v>1712</v>
      </c>
      <c r="D117" s="5" t="s">
        <v>1713</v>
      </c>
      <c r="E117" s="5" t="s">
        <v>1714</v>
      </c>
      <c r="F117" s="5" t="s">
        <v>1715</v>
      </c>
      <c r="G117" s="7">
        <v>1</v>
      </c>
      <c r="H117" s="7">
        <f t="shared" si="2"/>
        <v>3000</v>
      </c>
    </row>
    <row r="118" spans="1:8" x14ac:dyDescent="0.25">
      <c r="A118" s="5">
        <v>113</v>
      </c>
      <c r="B118" s="6">
        <v>44504</v>
      </c>
      <c r="C118" s="5" t="s">
        <v>1716</v>
      </c>
      <c r="D118" s="5" t="s">
        <v>730</v>
      </c>
      <c r="E118" s="5" t="s">
        <v>1717</v>
      </c>
      <c r="F118" s="5" t="s">
        <v>1718</v>
      </c>
      <c r="G118" s="7">
        <v>1</v>
      </c>
      <c r="H118" s="7">
        <f t="shared" si="2"/>
        <v>3000</v>
      </c>
    </row>
    <row r="119" spans="1:8" x14ac:dyDescent="0.25">
      <c r="A119" s="5">
        <v>114</v>
      </c>
      <c r="B119" s="6">
        <v>44504</v>
      </c>
      <c r="C119" s="5" t="s">
        <v>1719</v>
      </c>
      <c r="D119" s="5" t="s">
        <v>1720</v>
      </c>
      <c r="E119" s="5" t="s">
        <v>1721</v>
      </c>
      <c r="F119" s="5" t="s">
        <v>1722</v>
      </c>
      <c r="G119" s="7">
        <v>1</v>
      </c>
      <c r="H119" s="7">
        <f t="shared" si="2"/>
        <v>3000</v>
      </c>
    </row>
    <row r="120" spans="1:8" x14ac:dyDescent="0.25">
      <c r="A120" s="5">
        <v>115</v>
      </c>
      <c r="B120" s="6">
        <v>44504</v>
      </c>
      <c r="C120" s="5" t="s">
        <v>1723</v>
      </c>
      <c r="D120" s="5" t="s">
        <v>1724</v>
      </c>
      <c r="E120" s="5" t="s">
        <v>1725</v>
      </c>
      <c r="F120" s="5" t="s">
        <v>1726</v>
      </c>
      <c r="G120" s="7">
        <v>1</v>
      </c>
      <c r="H120" s="7">
        <f t="shared" si="2"/>
        <v>3000</v>
      </c>
    </row>
    <row r="121" spans="1:8" x14ac:dyDescent="0.25">
      <c r="A121" s="5">
        <v>116</v>
      </c>
      <c r="B121" s="6">
        <v>44504</v>
      </c>
      <c r="C121" s="5" t="s">
        <v>1727</v>
      </c>
      <c r="D121" s="5" t="s">
        <v>1728</v>
      </c>
      <c r="E121" s="5" t="s">
        <v>1729</v>
      </c>
      <c r="F121" s="5" t="s">
        <v>1730</v>
      </c>
      <c r="G121" s="7">
        <v>1</v>
      </c>
      <c r="H121" s="7">
        <f t="shared" si="2"/>
        <v>3000</v>
      </c>
    </row>
    <row r="122" spans="1:8" x14ac:dyDescent="0.25">
      <c r="A122" s="5">
        <v>117</v>
      </c>
      <c r="B122" s="6">
        <v>44504</v>
      </c>
      <c r="C122" s="5" t="s">
        <v>1731</v>
      </c>
      <c r="D122" s="5" t="s">
        <v>1732</v>
      </c>
      <c r="E122" s="5" t="s">
        <v>1733</v>
      </c>
      <c r="F122" s="5" t="s">
        <v>1734</v>
      </c>
      <c r="G122" s="7">
        <v>1</v>
      </c>
      <c r="H122" s="7">
        <f t="shared" si="2"/>
        <v>3000</v>
      </c>
    </row>
    <row r="123" spans="1:8" x14ac:dyDescent="0.25">
      <c r="A123" s="5">
        <v>118</v>
      </c>
      <c r="B123" s="6">
        <v>44504</v>
      </c>
      <c r="C123" s="5" t="s">
        <v>1735</v>
      </c>
      <c r="D123" s="5" t="s">
        <v>1736</v>
      </c>
      <c r="E123" s="5" t="s">
        <v>1737</v>
      </c>
      <c r="F123" s="5" t="s">
        <v>1738</v>
      </c>
      <c r="G123" s="7">
        <v>2</v>
      </c>
      <c r="H123" s="7">
        <f t="shared" si="2"/>
        <v>6000</v>
      </c>
    </row>
    <row r="124" spans="1:8" x14ac:dyDescent="0.25">
      <c r="A124" s="5">
        <v>119</v>
      </c>
      <c r="B124" s="6">
        <v>44504</v>
      </c>
      <c r="C124" s="5" t="s">
        <v>1739</v>
      </c>
      <c r="D124" s="5" t="s">
        <v>1740</v>
      </c>
      <c r="E124" s="5" t="s">
        <v>1741</v>
      </c>
      <c r="F124" s="5" t="s">
        <v>1742</v>
      </c>
      <c r="G124" s="7">
        <v>1</v>
      </c>
      <c r="H124" s="7">
        <f t="shared" si="2"/>
        <v>3000</v>
      </c>
    </row>
    <row r="125" spans="1:8" x14ac:dyDescent="0.25">
      <c r="A125" s="5">
        <v>120</v>
      </c>
      <c r="B125" s="6">
        <v>44504</v>
      </c>
      <c r="C125" s="5" t="s">
        <v>1743</v>
      </c>
      <c r="D125" s="5" t="s">
        <v>1744</v>
      </c>
      <c r="E125" s="5" t="s">
        <v>1745</v>
      </c>
      <c r="F125" s="5" t="s">
        <v>1746</v>
      </c>
      <c r="G125" s="7">
        <v>1</v>
      </c>
      <c r="H125" s="7">
        <f t="shared" si="2"/>
        <v>3000</v>
      </c>
    </row>
    <row r="126" spans="1:8" x14ac:dyDescent="0.25">
      <c r="A126" s="5">
        <v>121</v>
      </c>
      <c r="B126" s="6">
        <v>44504</v>
      </c>
      <c r="C126" s="5" t="s">
        <v>1747</v>
      </c>
      <c r="D126" s="5" t="s">
        <v>1748</v>
      </c>
      <c r="E126" s="5" t="s">
        <v>1749</v>
      </c>
      <c r="F126" s="5" t="s">
        <v>1750</v>
      </c>
      <c r="G126" s="7">
        <v>1</v>
      </c>
      <c r="H126" s="7">
        <f t="shared" si="2"/>
        <v>3000</v>
      </c>
    </row>
    <row r="127" spans="1:8" x14ac:dyDescent="0.25">
      <c r="A127" s="5">
        <v>122</v>
      </c>
      <c r="B127" s="6">
        <v>44504</v>
      </c>
      <c r="C127" s="5" t="s">
        <v>1751</v>
      </c>
      <c r="D127" s="5" t="s">
        <v>1752</v>
      </c>
      <c r="E127" s="5" t="s">
        <v>1753</v>
      </c>
      <c r="F127" s="5" t="s">
        <v>1754</v>
      </c>
      <c r="G127" s="7">
        <v>1</v>
      </c>
      <c r="H127" s="7">
        <f t="shared" si="2"/>
        <v>3000</v>
      </c>
    </row>
    <row r="128" spans="1:8" x14ac:dyDescent="0.25">
      <c r="A128" s="5">
        <v>123</v>
      </c>
      <c r="B128" s="6">
        <v>44504</v>
      </c>
      <c r="C128" s="5" t="s">
        <v>1755</v>
      </c>
      <c r="D128" s="5" t="s">
        <v>1756</v>
      </c>
      <c r="E128" s="5" t="s">
        <v>1749</v>
      </c>
      <c r="F128" s="5" t="s">
        <v>1757</v>
      </c>
      <c r="G128" s="7">
        <v>1</v>
      </c>
      <c r="H128" s="7">
        <f t="shared" si="2"/>
        <v>3000</v>
      </c>
    </row>
    <row r="129" spans="1:8" x14ac:dyDescent="0.25">
      <c r="A129" s="5">
        <v>124</v>
      </c>
      <c r="B129" s="6">
        <v>44504</v>
      </c>
      <c r="C129" s="5" t="s">
        <v>1758</v>
      </c>
      <c r="D129" s="5" t="s">
        <v>1759</v>
      </c>
      <c r="E129" s="5" t="s">
        <v>1760</v>
      </c>
      <c r="F129" s="5" t="s">
        <v>1761</v>
      </c>
      <c r="G129" s="7">
        <v>1</v>
      </c>
      <c r="H129" s="7">
        <f t="shared" si="2"/>
        <v>3000</v>
      </c>
    </row>
    <row r="130" spans="1:8" x14ac:dyDescent="0.25">
      <c r="A130" s="5">
        <v>125</v>
      </c>
      <c r="B130" s="6">
        <v>44504</v>
      </c>
      <c r="C130" s="5" t="s">
        <v>1762</v>
      </c>
      <c r="D130" s="5" t="s">
        <v>1763</v>
      </c>
      <c r="E130" s="5" t="s">
        <v>1764</v>
      </c>
      <c r="F130" s="5" t="s">
        <v>1765</v>
      </c>
      <c r="G130" s="7">
        <v>1</v>
      </c>
      <c r="H130" s="7">
        <f t="shared" si="2"/>
        <v>3000</v>
      </c>
    </row>
    <row r="131" spans="1:8" x14ac:dyDescent="0.25">
      <c r="A131" s="5">
        <v>126</v>
      </c>
      <c r="B131" s="6">
        <v>44504</v>
      </c>
      <c r="C131" s="5" t="s">
        <v>1766</v>
      </c>
      <c r="D131" s="5" t="s">
        <v>1767</v>
      </c>
      <c r="E131" s="5" t="s">
        <v>1768</v>
      </c>
      <c r="F131" s="5" t="s">
        <v>1769</v>
      </c>
      <c r="G131" s="7">
        <v>1</v>
      </c>
      <c r="H131" s="7">
        <f t="shared" si="2"/>
        <v>3000</v>
      </c>
    </row>
    <row r="132" spans="1:8" x14ac:dyDescent="0.25">
      <c r="A132" s="5">
        <v>127</v>
      </c>
      <c r="B132" s="6">
        <v>44504</v>
      </c>
      <c r="C132" s="5" t="s">
        <v>1770</v>
      </c>
      <c r="D132" s="5" t="s">
        <v>1771</v>
      </c>
      <c r="E132" s="5" t="s">
        <v>1772</v>
      </c>
      <c r="F132" s="5" t="s">
        <v>1773</v>
      </c>
      <c r="G132" s="7">
        <v>1</v>
      </c>
      <c r="H132" s="7">
        <f t="shared" si="2"/>
        <v>3000</v>
      </c>
    </row>
    <row r="133" spans="1:8" x14ac:dyDescent="0.25">
      <c r="A133" s="5">
        <v>128</v>
      </c>
      <c r="B133" s="6">
        <v>44504</v>
      </c>
      <c r="C133" s="5" t="s">
        <v>1774</v>
      </c>
      <c r="D133" s="5" t="s">
        <v>1775</v>
      </c>
      <c r="E133" s="5" t="s">
        <v>1776</v>
      </c>
      <c r="F133" s="5" t="s">
        <v>1777</v>
      </c>
      <c r="G133" s="7">
        <v>1</v>
      </c>
      <c r="H133" s="7">
        <f t="shared" si="2"/>
        <v>3000</v>
      </c>
    </row>
    <row r="134" spans="1:8" x14ac:dyDescent="0.25">
      <c r="A134" s="5">
        <v>129</v>
      </c>
      <c r="B134" s="6">
        <v>44504</v>
      </c>
      <c r="C134" s="5" t="s">
        <v>1778</v>
      </c>
      <c r="D134" s="5" t="s">
        <v>1779</v>
      </c>
      <c r="E134" s="5" t="s">
        <v>1780</v>
      </c>
      <c r="F134" s="5" t="s">
        <v>1781</v>
      </c>
      <c r="G134" s="7">
        <v>1</v>
      </c>
      <c r="H134" s="7">
        <f t="shared" si="2"/>
        <v>3000</v>
      </c>
    </row>
    <row r="135" spans="1:8" x14ac:dyDescent="0.25">
      <c r="A135" s="5">
        <v>130</v>
      </c>
      <c r="B135" s="6">
        <v>44504</v>
      </c>
      <c r="C135" s="5" t="s">
        <v>1782</v>
      </c>
      <c r="D135" s="5" t="s">
        <v>1783</v>
      </c>
      <c r="E135" s="5" t="s">
        <v>1784</v>
      </c>
      <c r="F135" s="5" t="s">
        <v>1785</v>
      </c>
      <c r="G135" s="7">
        <v>1</v>
      </c>
      <c r="H135" s="7">
        <f t="shared" si="2"/>
        <v>3000</v>
      </c>
    </row>
    <row r="136" spans="1:8" x14ac:dyDescent="0.25">
      <c r="A136" s="5">
        <v>131</v>
      </c>
      <c r="B136" s="6">
        <v>44504</v>
      </c>
      <c r="C136" s="5" t="s">
        <v>1786</v>
      </c>
      <c r="D136" s="5" t="s">
        <v>1787</v>
      </c>
      <c r="E136" s="5" t="s">
        <v>1788</v>
      </c>
      <c r="F136" s="5" t="s">
        <v>1789</v>
      </c>
      <c r="G136" s="7">
        <v>2</v>
      </c>
      <c r="H136" s="7">
        <f t="shared" si="2"/>
        <v>6000</v>
      </c>
    </row>
    <row r="137" spans="1:8" x14ac:dyDescent="0.25">
      <c r="A137" s="5">
        <v>132</v>
      </c>
      <c r="B137" s="6">
        <v>44504</v>
      </c>
      <c r="C137" s="5" t="s">
        <v>1790</v>
      </c>
      <c r="D137" s="5" t="s">
        <v>1791</v>
      </c>
      <c r="E137" s="5" t="s">
        <v>1792</v>
      </c>
      <c r="F137" s="5" t="s">
        <v>1793</v>
      </c>
      <c r="G137" s="7">
        <v>2</v>
      </c>
      <c r="H137" s="7">
        <f t="shared" si="2"/>
        <v>6000</v>
      </c>
    </row>
    <row r="138" spans="1:8" x14ac:dyDescent="0.25">
      <c r="A138" s="5">
        <v>133</v>
      </c>
      <c r="B138" s="6">
        <v>44504</v>
      </c>
      <c r="C138" s="5" t="s">
        <v>1794</v>
      </c>
      <c r="D138" s="5" t="s">
        <v>1795</v>
      </c>
      <c r="E138" s="5" t="s">
        <v>1796</v>
      </c>
      <c r="F138" s="5" t="s">
        <v>1797</v>
      </c>
      <c r="G138" s="7">
        <v>1</v>
      </c>
      <c r="H138" s="7">
        <f t="shared" si="2"/>
        <v>3000</v>
      </c>
    </row>
    <row r="139" spans="1:8" x14ac:dyDescent="0.25">
      <c r="A139" s="5">
        <v>134</v>
      </c>
      <c r="B139" s="6">
        <v>44504</v>
      </c>
      <c r="C139" s="5" t="s">
        <v>1798</v>
      </c>
      <c r="D139" s="5" t="s">
        <v>1799</v>
      </c>
      <c r="E139" s="5" t="s">
        <v>1800</v>
      </c>
      <c r="F139" s="5" t="s">
        <v>1801</v>
      </c>
      <c r="G139" s="7">
        <v>1</v>
      </c>
      <c r="H139" s="7">
        <f t="shared" si="2"/>
        <v>3000</v>
      </c>
    </row>
    <row r="140" spans="1:8" x14ac:dyDescent="0.25">
      <c r="A140" s="5">
        <v>135</v>
      </c>
      <c r="B140" s="6">
        <v>44504</v>
      </c>
      <c r="C140" s="5" t="s">
        <v>1802</v>
      </c>
      <c r="D140" s="5" t="s">
        <v>1803</v>
      </c>
      <c r="E140" s="5" t="s">
        <v>1804</v>
      </c>
      <c r="F140" s="5" t="s">
        <v>1805</v>
      </c>
      <c r="G140" s="7">
        <v>2</v>
      </c>
      <c r="H140" s="7">
        <f t="shared" si="2"/>
        <v>6000</v>
      </c>
    </row>
    <row r="141" spans="1:8" x14ac:dyDescent="0.25">
      <c r="A141" s="5">
        <v>136</v>
      </c>
      <c r="B141" s="6">
        <v>44505</v>
      </c>
      <c r="C141" s="5" t="s">
        <v>2061</v>
      </c>
      <c r="D141" s="5" t="s">
        <v>2062</v>
      </c>
      <c r="E141" s="5" t="s">
        <v>2063</v>
      </c>
      <c r="F141" s="5" t="s">
        <v>2045</v>
      </c>
      <c r="G141" s="7">
        <v>1</v>
      </c>
      <c r="H141" s="7">
        <f t="shared" si="2"/>
        <v>3000</v>
      </c>
    </row>
    <row r="142" spans="1:8" x14ac:dyDescent="0.25">
      <c r="A142" s="5">
        <v>137</v>
      </c>
      <c r="B142" s="6">
        <v>44505</v>
      </c>
      <c r="C142" s="5" t="s">
        <v>2064</v>
      </c>
      <c r="D142" s="5" t="s">
        <v>2065</v>
      </c>
      <c r="E142" s="5" t="s">
        <v>2066</v>
      </c>
      <c r="F142" s="5" t="s">
        <v>2046</v>
      </c>
      <c r="G142" s="7">
        <v>1</v>
      </c>
      <c r="H142" s="7">
        <f t="shared" si="2"/>
        <v>3000</v>
      </c>
    </row>
    <row r="143" spans="1:8" x14ac:dyDescent="0.25">
      <c r="A143" s="5">
        <v>138</v>
      </c>
      <c r="B143" s="6">
        <v>44505</v>
      </c>
      <c r="C143" s="5" t="s">
        <v>2067</v>
      </c>
      <c r="D143" s="5" t="s">
        <v>2068</v>
      </c>
      <c r="E143" s="5" t="s">
        <v>2069</v>
      </c>
      <c r="F143" s="5" t="s">
        <v>2047</v>
      </c>
      <c r="G143" s="7">
        <v>1</v>
      </c>
      <c r="H143" s="7">
        <f t="shared" si="2"/>
        <v>3000</v>
      </c>
    </row>
    <row r="144" spans="1:8" x14ac:dyDescent="0.25">
      <c r="A144" s="5">
        <v>139</v>
      </c>
      <c r="B144" s="6">
        <v>44505</v>
      </c>
      <c r="C144" s="5" t="s">
        <v>2070</v>
      </c>
      <c r="D144" s="5" t="s">
        <v>2071</v>
      </c>
      <c r="E144" s="5" t="s">
        <v>2072</v>
      </c>
      <c r="F144" s="5" t="s">
        <v>2048</v>
      </c>
      <c r="G144" s="7">
        <v>1</v>
      </c>
      <c r="H144" s="7">
        <f t="shared" si="2"/>
        <v>3000</v>
      </c>
    </row>
    <row r="145" spans="1:8" x14ac:dyDescent="0.25">
      <c r="A145" s="5">
        <v>140</v>
      </c>
      <c r="B145" s="6">
        <v>44505</v>
      </c>
      <c r="C145" s="5" t="s">
        <v>2073</v>
      </c>
      <c r="D145" s="5" t="s">
        <v>2074</v>
      </c>
      <c r="E145" s="5" t="s">
        <v>2075</v>
      </c>
      <c r="F145" s="5" t="s">
        <v>2049</v>
      </c>
      <c r="G145" s="7">
        <v>1</v>
      </c>
      <c r="H145" s="7">
        <f t="shared" si="2"/>
        <v>3000</v>
      </c>
    </row>
    <row r="146" spans="1:8" x14ac:dyDescent="0.25">
      <c r="A146" s="5">
        <v>141</v>
      </c>
      <c r="B146" s="6">
        <v>44505</v>
      </c>
      <c r="C146" s="5" t="s">
        <v>2076</v>
      </c>
      <c r="D146" s="5" t="s">
        <v>2077</v>
      </c>
      <c r="E146" s="5" t="s">
        <v>2078</v>
      </c>
      <c r="F146" s="5" t="s">
        <v>2050</v>
      </c>
      <c r="G146" s="7">
        <v>1</v>
      </c>
      <c r="H146" s="7">
        <f t="shared" si="2"/>
        <v>3000</v>
      </c>
    </row>
    <row r="147" spans="1:8" x14ac:dyDescent="0.25">
      <c r="A147" s="5">
        <v>142</v>
      </c>
      <c r="B147" s="6">
        <v>44505</v>
      </c>
      <c r="C147" s="5" t="s">
        <v>2079</v>
      </c>
      <c r="D147" s="5" t="s">
        <v>2080</v>
      </c>
      <c r="E147" s="5" t="s">
        <v>2081</v>
      </c>
      <c r="F147" s="5" t="s">
        <v>2051</v>
      </c>
      <c r="G147" s="7">
        <v>1</v>
      </c>
      <c r="H147" s="7">
        <f t="shared" si="2"/>
        <v>3000</v>
      </c>
    </row>
    <row r="148" spans="1:8" x14ac:dyDescent="0.25">
      <c r="A148" s="5">
        <v>143</v>
      </c>
      <c r="B148" s="6">
        <v>44505</v>
      </c>
      <c r="C148" s="5" t="s">
        <v>2082</v>
      </c>
      <c r="D148" s="5" t="s">
        <v>2083</v>
      </c>
      <c r="E148" s="5" t="s">
        <v>2084</v>
      </c>
      <c r="F148" s="5" t="s">
        <v>2052</v>
      </c>
      <c r="G148" s="7">
        <v>1</v>
      </c>
      <c r="H148" s="7">
        <f t="shared" si="2"/>
        <v>3000</v>
      </c>
    </row>
    <row r="149" spans="1:8" x14ac:dyDescent="0.25">
      <c r="A149" s="5">
        <v>144</v>
      </c>
      <c r="B149" s="6">
        <v>44505</v>
      </c>
      <c r="C149" s="5" t="s">
        <v>2085</v>
      </c>
      <c r="D149" s="5" t="s">
        <v>2086</v>
      </c>
      <c r="E149" s="5" t="s">
        <v>2087</v>
      </c>
      <c r="F149" s="5" t="s">
        <v>2053</v>
      </c>
      <c r="G149" s="7">
        <v>1</v>
      </c>
      <c r="H149" s="7">
        <f t="shared" si="2"/>
        <v>3000</v>
      </c>
    </row>
    <row r="150" spans="1:8" x14ac:dyDescent="0.25">
      <c r="A150" s="5">
        <v>145</v>
      </c>
      <c r="B150" s="6">
        <v>44505</v>
      </c>
      <c r="C150" s="5" t="s">
        <v>2088</v>
      </c>
      <c r="D150" s="5" t="s">
        <v>2089</v>
      </c>
      <c r="E150" s="5" t="s">
        <v>2090</v>
      </c>
      <c r="F150" s="5" t="s">
        <v>2054</v>
      </c>
      <c r="G150" s="7">
        <v>1</v>
      </c>
      <c r="H150" s="7">
        <f t="shared" si="2"/>
        <v>3000</v>
      </c>
    </row>
    <row r="151" spans="1:8" x14ac:dyDescent="0.25">
      <c r="A151" s="5">
        <v>146</v>
      </c>
      <c r="B151" s="6">
        <v>44505</v>
      </c>
      <c r="C151" s="5" t="s">
        <v>2091</v>
      </c>
      <c r="D151" s="5" t="s">
        <v>2092</v>
      </c>
      <c r="E151" s="5" t="s">
        <v>2093</v>
      </c>
      <c r="F151" s="5" t="s">
        <v>2055</v>
      </c>
      <c r="G151" s="7">
        <v>1</v>
      </c>
      <c r="H151" s="7">
        <f t="shared" si="2"/>
        <v>3000</v>
      </c>
    </row>
    <row r="152" spans="1:8" x14ac:dyDescent="0.25">
      <c r="A152" s="5">
        <v>147</v>
      </c>
      <c r="B152" s="6">
        <v>44505</v>
      </c>
      <c r="C152" s="5" t="s">
        <v>2094</v>
      </c>
      <c r="D152" s="5" t="s">
        <v>2095</v>
      </c>
      <c r="E152" s="5" t="s">
        <v>2096</v>
      </c>
      <c r="F152" s="5" t="s">
        <v>2056</v>
      </c>
      <c r="G152" s="7">
        <v>1</v>
      </c>
      <c r="H152" s="7">
        <f t="shared" si="2"/>
        <v>3000</v>
      </c>
    </row>
    <row r="153" spans="1:8" x14ac:dyDescent="0.25">
      <c r="A153" s="5">
        <v>148</v>
      </c>
      <c r="B153" s="6">
        <v>44505</v>
      </c>
      <c r="C153" s="5" t="s">
        <v>2097</v>
      </c>
      <c r="D153" s="5" t="s">
        <v>2098</v>
      </c>
      <c r="E153" s="5" t="s">
        <v>2099</v>
      </c>
      <c r="F153" s="5" t="s">
        <v>2057</v>
      </c>
      <c r="G153" s="7">
        <v>1</v>
      </c>
      <c r="H153" s="7">
        <f t="shared" si="2"/>
        <v>3000</v>
      </c>
    </row>
    <row r="154" spans="1:8" x14ac:dyDescent="0.25">
      <c r="A154" s="5">
        <v>149</v>
      </c>
      <c r="B154" s="6">
        <v>44505</v>
      </c>
      <c r="C154" s="5" t="s">
        <v>2100</v>
      </c>
      <c r="D154" s="5" t="s">
        <v>2101</v>
      </c>
      <c r="E154" s="5" t="s">
        <v>2102</v>
      </c>
      <c r="F154" s="5" t="s">
        <v>2058</v>
      </c>
      <c r="G154" s="7">
        <v>1</v>
      </c>
      <c r="H154" s="7">
        <f t="shared" si="2"/>
        <v>3000</v>
      </c>
    </row>
    <row r="155" spans="1:8" x14ac:dyDescent="0.25">
      <c r="A155" s="5">
        <v>150</v>
      </c>
      <c r="B155" s="6">
        <v>44505</v>
      </c>
      <c r="C155" s="5" t="s">
        <v>2103</v>
      </c>
      <c r="D155" s="5" t="s">
        <v>2104</v>
      </c>
      <c r="E155" s="5" t="s">
        <v>2105</v>
      </c>
      <c r="F155" s="5" t="s">
        <v>2059</v>
      </c>
      <c r="G155" s="7">
        <v>1</v>
      </c>
      <c r="H155" s="7">
        <f t="shared" si="2"/>
        <v>3000</v>
      </c>
    </row>
    <row r="156" spans="1:8" x14ac:dyDescent="0.25">
      <c r="A156" s="5">
        <v>151</v>
      </c>
      <c r="B156" s="6">
        <v>44505</v>
      </c>
      <c r="C156" s="5" t="s">
        <v>2106</v>
      </c>
      <c r="D156" s="5" t="s">
        <v>104</v>
      </c>
      <c r="E156" s="5" t="s">
        <v>2107</v>
      </c>
      <c r="F156" s="5" t="s">
        <v>2060</v>
      </c>
      <c r="G156" s="7">
        <v>1</v>
      </c>
      <c r="H156" s="7">
        <f t="shared" si="2"/>
        <v>3000</v>
      </c>
    </row>
    <row r="157" spans="1:8" x14ac:dyDescent="0.25">
      <c r="A157" s="5">
        <v>152</v>
      </c>
      <c r="B157" s="6">
        <v>44506</v>
      </c>
      <c r="C157" s="5" t="s">
        <v>2497</v>
      </c>
      <c r="D157" s="5" t="s">
        <v>2498</v>
      </c>
      <c r="E157" s="5" t="s">
        <v>2499</v>
      </c>
      <c r="F157" s="5" t="s">
        <v>2475</v>
      </c>
      <c r="G157" s="7">
        <v>1</v>
      </c>
      <c r="H157" s="7">
        <f t="shared" si="2"/>
        <v>3000</v>
      </c>
    </row>
    <row r="158" spans="1:8" x14ac:dyDescent="0.25">
      <c r="A158" s="5">
        <v>153</v>
      </c>
      <c r="B158" s="6">
        <v>44506</v>
      </c>
      <c r="C158" s="5" t="s">
        <v>2500</v>
      </c>
      <c r="D158" s="5" t="s">
        <v>2501</v>
      </c>
      <c r="E158" s="5" t="s">
        <v>2502</v>
      </c>
      <c r="F158" s="5" t="s">
        <v>2476</v>
      </c>
      <c r="G158" s="7">
        <v>1</v>
      </c>
      <c r="H158" s="7">
        <f t="shared" si="2"/>
        <v>3000</v>
      </c>
    </row>
    <row r="159" spans="1:8" x14ac:dyDescent="0.25">
      <c r="A159" s="5">
        <v>154</v>
      </c>
      <c r="B159" s="6">
        <v>44506</v>
      </c>
      <c r="C159" s="5" t="s">
        <v>2503</v>
      </c>
      <c r="D159" s="5" t="s">
        <v>2504</v>
      </c>
      <c r="E159" s="5" t="s">
        <v>2505</v>
      </c>
      <c r="F159" s="5" t="s">
        <v>2477</v>
      </c>
      <c r="G159" s="7">
        <v>1</v>
      </c>
      <c r="H159" s="7">
        <f t="shared" si="2"/>
        <v>3000</v>
      </c>
    </row>
    <row r="160" spans="1:8" x14ac:dyDescent="0.25">
      <c r="A160" s="5">
        <v>155</v>
      </c>
      <c r="B160" s="6">
        <v>44506</v>
      </c>
      <c r="C160" s="5" t="s">
        <v>2506</v>
      </c>
      <c r="D160" s="5" t="s">
        <v>2507</v>
      </c>
      <c r="E160" s="5" t="s">
        <v>2508</v>
      </c>
      <c r="F160" s="5" t="s">
        <v>2478</v>
      </c>
      <c r="G160" s="7">
        <v>1</v>
      </c>
      <c r="H160" s="7">
        <f t="shared" si="2"/>
        <v>3000</v>
      </c>
    </row>
    <row r="161" spans="1:8" x14ac:dyDescent="0.25">
      <c r="A161" s="5">
        <v>156</v>
      </c>
      <c r="B161" s="6">
        <v>44506</v>
      </c>
      <c r="C161" s="5" t="s">
        <v>2509</v>
      </c>
      <c r="D161" s="5" t="s">
        <v>2510</v>
      </c>
      <c r="E161" s="5" t="s">
        <v>2511</v>
      </c>
      <c r="F161" s="5" t="s">
        <v>2479</v>
      </c>
      <c r="G161" s="7">
        <v>1</v>
      </c>
      <c r="H161" s="7">
        <f t="shared" si="2"/>
        <v>3000</v>
      </c>
    </row>
    <row r="162" spans="1:8" x14ac:dyDescent="0.25">
      <c r="A162" s="5">
        <v>157</v>
      </c>
      <c r="B162" s="6">
        <v>44506</v>
      </c>
      <c r="C162" s="5" t="s">
        <v>2512</v>
      </c>
      <c r="D162" s="5" t="s">
        <v>2513</v>
      </c>
      <c r="E162" s="5" t="s">
        <v>2514</v>
      </c>
      <c r="F162" s="5" t="s">
        <v>2480</v>
      </c>
      <c r="G162" s="7">
        <v>1</v>
      </c>
      <c r="H162" s="7">
        <f t="shared" si="2"/>
        <v>3000</v>
      </c>
    </row>
    <row r="163" spans="1:8" x14ac:dyDescent="0.25">
      <c r="A163" s="5">
        <v>158</v>
      </c>
      <c r="B163" s="6">
        <v>44506</v>
      </c>
      <c r="C163" s="5" t="s">
        <v>2515</v>
      </c>
      <c r="D163" s="5" t="s">
        <v>2516</v>
      </c>
      <c r="E163" s="5" t="s">
        <v>2517</v>
      </c>
      <c r="F163" s="5" t="s">
        <v>2481</v>
      </c>
      <c r="G163" s="7">
        <v>1</v>
      </c>
      <c r="H163" s="7">
        <f t="shared" si="2"/>
        <v>3000</v>
      </c>
    </row>
    <row r="164" spans="1:8" x14ac:dyDescent="0.25">
      <c r="A164" s="5">
        <v>159</v>
      </c>
      <c r="B164" s="6">
        <v>44506</v>
      </c>
      <c r="C164" s="5" t="s">
        <v>2518</v>
      </c>
      <c r="D164" s="5" t="s">
        <v>2519</v>
      </c>
      <c r="E164" s="5" t="s">
        <v>2520</v>
      </c>
      <c r="F164" s="5" t="s">
        <v>2482</v>
      </c>
      <c r="G164" s="7">
        <v>1</v>
      </c>
      <c r="H164" s="7">
        <f t="shared" si="2"/>
        <v>3000</v>
      </c>
    </row>
    <row r="165" spans="1:8" x14ac:dyDescent="0.25">
      <c r="A165" s="5">
        <v>160</v>
      </c>
      <c r="B165" s="6">
        <v>44506</v>
      </c>
      <c r="C165" s="5" t="s">
        <v>2521</v>
      </c>
      <c r="D165" s="5" t="s">
        <v>2522</v>
      </c>
      <c r="E165" s="5" t="s">
        <v>2523</v>
      </c>
      <c r="F165" s="5" t="s">
        <v>2483</v>
      </c>
      <c r="G165" s="7">
        <v>1</v>
      </c>
      <c r="H165" s="7">
        <f t="shared" si="2"/>
        <v>3000</v>
      </c>
    </row>
    <row r="166" spans="1:8" x14ac:dyDescent="0.25">
      <c r="A166" s="5">
        <v>161</v>
      </c>
      <c r="B166" s="6">
        <v>44506</v>
      </c>
      <c r="C166" s="5" t="s">
        <v>2524</v>
      </c>
      <c r="D166" s="5" t="s">
        <v>2525</v>
      </c>
      <c r="E166" s="5" t="s">
        <v>2526</v>
      </c>
      <c r="F166" s="5" t="s">
        <v>2484</v>
      </c>
      <c r="G166" s="7">
        <v>1</v>
      </c>
      <c r="H166" s="7">
        <f t="shared" si="2"/>
        <v>3000</v>
      </c>
    </row>
    <row r="167" spans="1:8" x14ac:dyDescent="0.25">
      <c r="A167" s="5">
        <v>162</v>
      </c>
      <c r="B167" s="6">
        <v>44506</v>
      </c>
      <c r="C167" s="5" t="s">
        <v>2527</v>
      </c>
      <c r="D167" s="5" t="s">
        <v>2528</v>
      </c>
      <c r="E167" s="5" t="s">
        <v>2529</v>
      </c>
      <c r="F167" s="5" t="s">
        <v>2485</v>
      </c>
      <c r="G167" s="7">
        <v>1</v>
      </c>
      <c r="H167" s="7">
        <f t="shared" si="2"/>
        <v>3000</v>
      </c>
    </row>
    <row r="168" spans="1:8" x14ac:dyDescent="0.25">
      <c r="A168" s="5">
        <v>163</v>
      </c>
      <c r="B168" s="6">
        <v>44506</v>
      </c>
      <c r="C168" s="5" t="s">
        <v>2530</v>
      </c>
      <c r="D168" s="5" t="s">
        <v>2531</v>
      </c>
      <c r="E168" s="5" t="s">
        <v>2532</v>
      </c>
      <c r="F168" s="5" t="s">
        <v>2486</v>
      </c>
      <c r="G168" s="7">
        <v>1</v>
      </c>
      <c r="H168" s="7">
        <f t="shared" si="2"/>
        <v>3000</v>
      </c>
    </row>
    <row r="169" spans="1:8" x14ac:dyDescent="0.25">
      <c r="A169" s="5">
        <v>164</v>
      </c>
      <c r="B169" s="6">
        <v>44506</v>
      </c>
      <c r="C169" s="5" t="s">
        <v>2533</v>
      </c>
      <c r="D169" s="5" t="s">
        <v>2534</v>
      </c>
      <c r="E169" s="5" t="s">
        <v>2535</v>
      </c>
      <c r="F169" s="5" t="s">
        <v>2487</v>
      </c>
      <c r="G169" s="7">
        <v>1</v>
      </c>
      <c r="H169" s="7">
        <f t="shared" si="2"/>
        <v>3000</v>
      </c>
    </row>
    <row r="170" spans="1:8" x14ac:dyDescent="0.25">
      <c r="A170" s="5">
        <v>165</v>
      </c>
      <c r="B170" s="6">
        <v>44506</v>
      </c>
      <c r="C170" s="5" t="s">
        <v>2536</v>
      </c>
      <c r="D170" s="5" t="s">
        <v>2537</v>
      </c>
      <c r="E170" s="5" t="s">
        <v>2538</v>
      </c>
      <c r="F170" s="5" t="s">
        <v>2488</v>
      </c>
      <c r="G170" s="7">
        <v>1</v>
      </c>
      <c r="H170" s="7">
        <f t="shared" si="2"/>
        <v>3000</v>
      </c>
    </row>
    <row r="171" spans="1:8" x14ac:dyDescent="0.25">
      <c r="A171" s="5">
        <v>166</v>
      </c>
      <c r="B171" s="6">
        <v>44506</v>
      </c>
      <c r="C171" s="5" t="s">
        <v>2539</v>
      </c>
      <c r="D171" s="5" t="s">
        <v>2540</v>
      </c>
      <c r="E171" s="5" t="s">
        <v>2541</v>
      </c>
      <c r="F171" s="5" t="s">
        <v>2489</v>
      </c>
      <c r="G171" s="7">
        <v>1</v>
      </c>
      <c r="H171" s="7">
        <f t="shared" si="2"/>
        <v>3000</v>
      </c>
    </row>
    <row r="172" spans="1:8" x14ac:dyDescent="0.25">
      <c r="A172" s="5">
        <v>167</v>
      </c>
      <c r="B172" s="6">
        <v>44506</v>
      </c>
      <c r="C172" s="5" t="s">
        <v>2542</v>
      </c>
      <c r="D172" s="5" t="s">
        <v>2543</v>
      </c>
      <c r="E172" s="5" t="s">
        <v>2544</v>
      </c>
      <c r="F172" s="5" t="s">
        <v>2490</v>
      </c>
      <c r="G172" s="7">
        <v>1</v>
      </c>
      <c r="H172" s="7">
        <f t="shared" si="2"/>
        <v>3000</v>
      </c>
    </row>
    <row r="173" spans="1:8" x14ac:dyDescent="0.25">
      <c r="A173" s="5">
        <v>168</v>
      </c>
      <c r="B173" s="6">
        <v>44506</v>
      </c>
      <c r="C173" s="5" t="s">
        <v>2545</v>
      </c>
      <c r="D173" s="5" t="s">
        <v>2546</v>
      </c>
      <c r="E173" s="5" t="s">
        <v>2547</v>
      </c>
      <c r="F173" s="5" t="s">
        <v>2491</v>
      </c>
      <c r="G173" s="7">
        <v>1</v>
      </c>
      <c r="H173" s="7">
        <f t="shared" si="2"/>
        <v>3000</v>
      </c>
    </row>
    <row r="174" spans="1:8" x14ac:dyDescent="0.25">
      <c r="A174" s="5">
        <v>169</v>
      </c>
      <c r="B174" s="6">
        <v>44506</v>
      </c>
      <c r="C174" s="5" t="s">
        <v>2548</v>
      </c>
      <c r="D174" s="5" t="s">
        <v>2549</v>
      </c>
      <c r="E174" s="5" t="s">
        <v>2550</v>
      </c>
      <c r="F174" s="5" t="s">
        <v>2492</v>
      </c>
      <c r="G174" s="7">
        <v>1</v>
      </c>
      <c r="H174" s="7">
        <f t="shared" si="2"/>
        <v>3000</v>
      </c>
    </row>
    <row r="175" spans="1:8" x14ac:dyDescent="0.25">
      <c r="A175" s="5">
        <v>170</v>
      </c>
      <c r="B175" s="6">
        <v>44506</v>
      </c>
      <c r="C175" s="5" t="s">
        <v>2551</v>
      </c>
      <c r="D175" s="5" t="s">
        <v>2552</v>
      </c>
      <c r="E175" s="5" t="s">
        <v>2553</v>
      </c>
      <c r="F175" s="5" t="s">
        <v>2493</v>
      </c>
      <c r="G175" s="7">
        <v>1</v>
      </c>
      <c r="H175" s="7">
        <f t="shared" si="2"/>
        <v>3000</v>
      </c>
    </row>
    <row r="176" spans="1:8" x14ac:dyDescent="0.25">
      <c r="A176" s="5">
        <v>171</v>
      </c>
      <c r="B176" s="6">
        <v>44506</v>
      </c>
      <c r="C176" s="5" t="s">
        <v>2554</v>
      </c>
      <c r="D176" s="5" t="s">
        <v>2555</v>
      </c>
      <c r="E176" s="5" t="s">
        <v>2556</v>
      </c>
      <c r="F176" s="5" t="s">
        <v>2494</v>
      </c>
      <c r="G176" s="7">
        <v>1</v>
      </c>
      <c r="H176" s="7">
        <f t="shared" si="2"/>
        <v>3000</v>
      </c>
    </row>
    <row r="177" spans="1:8" x14ac:dyDescent="0.25">
      <c r="A177" s="5">
        <v>172</v>
      </c>
      <c r="B177" s="6">
        <v>44506</v>
      </c>
      <c r="C177" s="5" t="s">
        <v>267</v>
      </c>
      <c r="D177" s="5" t="s">
        <v>268</v>
      </c>
      <c r="E177" s="5" t="s">
        <v>269</v>
      </c>
      <c r="F177" s="5" t="s">
        <v>2495</v>
      </c>
      <c r="G177" s="7">
        <v>1</v>
      </c>
      <c r="H177" s="7">
        <f t="shared" si="2"/>
        <v>3000</v>
      </c>
    </row>
    <row r="178" spans="1:8" x14ac:dyDescent="0.25">
      <c r="A178" s="5">
        <v>173</v>
      </c>
      <c r="B178" s="6">
        <v>44506</v>
      </c>
      <c r="C178" s="5" t="s">
        <v>2557</v>
      </c>
      <c r="D178" s="5" t="s">
        <v>2558</v>
      </c>
      <c r="E178" s="5" t="s">
        <v>2559</v>
      </c>
      <c r="F178" s="5" t="s">
        <v>2496</v>
      </c>
      <c r="G178" s="7">
        <v>1</v>
      </c>
      <c r="H178" s="7">
        <f t="shared" ref="H178:H191" si="3">3000*G178</f>
        <v>3000</v>
      </c>
    </row>
    <row r="179" spans="1:8" x14ac:dyDescent="0.25">
      <c r="A179" s="5">
        <v>174</v>
      </c>
      <c r="B179" s="6">
        <v>44508</v>
      </c>
      <c r="C179" s="5" t="s">
        <v>3082</v>
      </c>
      <c r="D179" s="5" t="s">
        <v>3083</v>
      </c>
      <c r="E179" s="5" t="s">
        <v>3084</v>
      </c>
      <c r="F179" s="5" t="s">
        <v>3085</v>
      </c>
      <c r="G179" s="7">
        <v>1</v>
      </c>
      <c r="H179" s="7">
        <f t="shared" si="3"/>
        <v>3000</v>
      </c>
    </row>
    <row r="180" spans="1:8" x14ac:dyDescent="0.25">
      <c r="A180" s="5">
        <v>175</v>
      </c>
      <c r="B180" s="6">
        <v>44508</v>
      </c>
      <c r="C180" s="5" t="s">
        <v>3086</v>
      </c>
      <c r="D180" s="5" t="s">
        <v>3087</v>
      </c>
      <c r="E180" s="5" t="s">
        <v>3088</v>
      </c>
      <c r="F180" s="5" t="s">
        <v>3089</v>
      </c>
      <c r="G180" s="7">
        <v>1</v>
      </c>
      <c r="H180" s="7">
        <f t="shared" si="3"/>
        <v>3000</v>
      </c>
    </row>
    <row r="181" spans="1:8" x14ac:dyDescent="0.25">
      <c r="A181" s="5">
        <v>176</v>
      </c>
      <c r="B181" s="6">
        <v>44508</v>
      </c>
      <c r="C181" s="5" t="s">
        <v>3090</v>
      </c>
      <c r="D181" s="5" t="s">
        <v>3091</v>
      </c>
      <c r="E181" s="5" t="s">
        <v>3092</v>
      </c>
      <c r="F181" s="5" t="s">
        <v>3093</v>
      </c>
      <c r="G181" s="7">
        <v>1</v>
      </c>
      <c r="H181" s="7">
        <f t="shared" si="3"/>
        <v>3000</v>
      </c>
    </row>
    <row r="182" spans="1:8" x14ac:dyDescent="0.25">
      <c r="A182" s="5">
        <v>177</v>
      </c>
      <c r="B182" s="6">
        <v>44508</v>
      </c>
      <c r="C182" s="5" t="s">
        <v>3094</v>
      </c>
      <c r="D182" s="5" t="s">
        <v>3095</v>
      </c>
      <c r="E182" s="5" t="s">
        <v>3096</v>
      </c>
      <c r="F182" s="5" t="s">
        <v>3097</v>
      </c>
      <c r="G182" s="7">
        <v>1</v>
      </c>
      <c r="H182" s="7">
        <f t="shared" si="3"/>
        <v>3000</v>
      </c>
    </row>
    <row r="183" spans="1:8" x14ac:dyDescent="0.25">
      <c r="A183" s="5">
        <v>178</v>
      </c>
      <c r="B183" s="6">
        <v>44508</v>
      </c>
      <c r="C183" s="5" t="s">
        <v>3098</v>
      </c>
      <c r="D183" s="5" t="s">
        <v>3099</v>
      </c>
      <c r="E183" s="5" t="s">
        <v>3100</v>
      </c>
      <c r="F183" s="5" t="s">
        <v>3101</v>
      </c>
      <c r="G183" s="7">
        <v>1</v>
      </c>
      <c r="H183" s="7">
        <f t="shared" si="3"/>
        <v>3000</v>
      </c>
    </row>
    <row r="184" spans="1:8" x14ac:dyDescent="0.25">
      <c r="A184" s="5">
        <v>179</v>
      </c>
      <c r="B184" s="6">
        <v>44508</v>
      </c>
      <c r="C184" s="5" t="s">
        <v>279</v>
      </c>
      <c r="D184" s="5" t="s">
        <v>280</v>
      </c>
      <c r="E184" s="5" t="s">
        <v>281</v>
      </c>
      <c r="F184" s="5" t="s">
        <v>3102</v>
      </c>
      <c r="G184" s="7">
        <v>1</v>
      </c>
      <c r="H184" s="7">
        <f t="shared" si="3"/>
        <v>3000</v>
      </c>
    </row>
    <row r="185" spans="1:8" x14ac:dyDescent="0.25">
      <c r="A185" s="5">
        <v>180</v>
      </c>
      <c r="B185" s="6">
        <v>44508</v>
      </c>
      <c r="C185" s="5" t="s">
        <v>3103</v>
      </c>
      <c r="D185" s="5" t="s">
        <v>3104</v>
      </c>
      <c r="E185" s="5" t="s">
        <v>3105</v>
      </c>
      <c r="F185" s="5" t="s">
        <v>3106</v>
      </c>
      <c r="G185" s="7">
        <v>1</v>
      </c>
      <c r="H185" s="7">
        <f t="shared" si="3"/>
        <v>3000</v>
      </c>
    </row>
    <row r="186" spans="1:8" x14ac:dyDescent="0.25">
      <c r="A186" s="5">
        <v>181</v>
      </c>
      <c r="B186" s="6">
        <v>44508</v>
      </c>
      <c r="C186" s="5" t="s">
        <v>282</v>
      </c>
      <c r="D186" s="5" t="s">
        <v>283</v>
      </c>
      <c r="E186" s="5" t="s">
        <v>284</v>
      </c>
      <c r="F186" s="5" t="s">
        <v>3107</v>
      </c>
      <c r="G186" s="7">
        <v>2</v>
      </c>
      <c r="H186" s="7">
        <f t="shared" si="3"/>
        <v>6000</v>
      </c>
    </row>
    <row r="187" spans="1:8" x14ac:dyDescent="0.25">
      <c r="A187" s="5">
        <v>182</v>
      </c>
      <c r="B187" s="6">
        <v>44508</v>
      </c>
      <c r="C187" s="5" t="s">
        <v>97</v>
      </c>
      <c r="D187" s="5" t="s">
        <v>98</v>
      </c>
      <c r="E187" s="5" t="s">
        <v>99</v>
      </c>
      <c r="F187" s="5" t="s">
        <v>3108</v>
      </c>
      <c r="G187" s="7">
        <v>1</v>
      </c>
      <c r="H187" s="7">
        <f t="shared" si="3"/>
        <v>3000</v>
      </c>
    </row>
    <row r="188" spans="1:8" x14ac:dyDescent="0.25">
      <c r="A188" s="5">
        <v>183</v>
      </c>
      <c r="B188" s="6">
        <v>44508</v>
      </c>
      <c r="C188" s="5" t="s">
        <v>3109</v>
      </c>
      <c r="D188" s="5" t="s">
        <v>3110</v>
      </c>
      <c r="E188" s="5" t="s">
        <v>3111</v>
      </c>
      <c r="F188" s="5" t="s">
        <v>3112</v>
      </c>
      <c r="G188" s="7">
        <v>2</v>
      </c>
      <c r="H188" s="7">
        <f t="shared" si="3"/>
        <v>6000</v>
      </c>
    </row>
    <row r="189" spans="1:8" x14ac:dyDescent="0.25">
      <c r="A189" s="5">
        <v>184</v>
      </c>
      <c r="B189" s="6">
        <v>44508</v>
      </c>
      <c r="C189" s="5" t="s">
        <v>3113</v>
      </c>
      <c r="D189" s="5" t="s">
        <v>3114</v>
      </c>
      <c r="E189" s="5" t="s">
        <v>3115</v>
      </c>
      <c r="F189" s="5" t="s">
        <v>3116</v>
      </c>
      <c r="G189" s="7">
        <v>1</v>
      </c>
      <c r="H189" s="7">
        <f t="shared" si="3"/>
        <v>3000</v>
      </c>
    </row>
    <row r="190" spans="1:8" x14ac:dyDescent="0.25">
      <c r="A190" s="5">
        <v>185</v>
      </c>
      <c r="B190" s="6">
        <v>44508</v>
      </c>
      <c r="C190" s="5" t="s">
        <v>3117</v>
      </c>
      <c r="D190" s="5" t="s">
        <v>3118</v>
      </c>
      <c r="E190" s="5" t="s">
        <v>3119</v>
      </c>
      <c r="F190" s="5" t="s">
        <v>3120</v>
      </c>
      <c r="G190" s="7">
        <v>1</v>
      </c>
      <c r="H190" s="7">
        <f t="shared" si="3"/>
        <v>3000</v>
      </c>
    </row>
    <row r="191" spans="1:8" x14ac:dyDescent="0.25">
      <c r="A191" s="5">
        <v>186</v>
      </c>
      <c r="B191" s="6">
        <v>44508</v>
      </c>
      <c r="C191" s="5" t="s">
        <v>3121</v>
      </c>
      <c r="D191" s="5" t="s">
        <v>3122</v>
      </c>
      <c r="E191" s="5" t="s">
        <v>3123</v>
      </c>
      <c r="F191" s="5" t="s">
        <v>3124</v>
      </c>
      <c r="G191" s="7">
        <v>1</v>
      </c>
      <c r="H191" s="7">
        <f t="shared" si="3"/>
        <v>3000</v>
      </c>
    </row>
    <row r="192" spans="1:8" ht="15" customHeight="1" x14ac:dyDescent="0.25">
      <c r="A192" s="5">
        <v>187</v>
      </c>
      <c r="B192" s="6">
        <v>44508</v>
      </c>
      <c r="C192" s="5" t="s">
        <v>3125</v>
      </c>
      <c r="D192" s="5" t="s">
        <v>1291</v>
      </c>
      <c r="E192" s="5" t="s">
        <v>3126</v>
      </c>
      <c r="F192" s="5" t="s">
        <v>3127</v>
      </c>
      <c r="G192" s="7">
        <v>2</v>
      </c>
      <c r="H192" s="7">
        <f t="shared" ref="H192:H211" si="4">3000*G192</f>
        <v>6000</v>
      </c>
    </row>
    <row r="193" spans="1:8" x14ac:dyDescent="0.25">
      <c r="A193" s="5">
        <v>188</v>
      </c>
      <c r="B193" s="6">
        <v>44509</v>
      </c>
      <c r="C193" s="5" t="s">
        <v>3189</v>
      </c>
      <c r="D193" s="5" t="s">
        <v>614</v>
      </c>
      <c r="E193" s="5" t="s">
        <v>3190</v>
      </c>
      <c r="F193" s="5" t="s">
        <v>3191</v>
      </c>
      <c r="G193" s="7">
        <v>1</v>
      </c>
      <c r="H193" s="7">
        <f t="shared" si="4"/>
        <v>3000</v>
      </c>
    </row>
    <row r="194" spans="1:8" x14ac:dyDescent="0.25">
      <c r="A194" s="5">
        <v>189</v>
      </c>
      <c r="B194" s="6">
        <v>44509</v>
      </c>
      <c r="C194" s="5" t="s">
        <v>3192</v>
      </c>
      <c r="D194" s="5" t="s">
        <v>3193</v>
      </c>
      <c r="E194" s="5" t="s">
        <v>3194</v>
      </c>
      <c r="F194" s="5" t="s">
        <v>3195</v>
      </c>
      <c r="G194" s="7">
        <v>1</v>
      </c>
      <c r="H194" s="7">
        <f t="shared" si="4"/>
        <v>3000</v>
      </c>
    </row>
    <row r="195" spans="1:8" x14ac:dyDescent="0.25">
      <c r="A195" s="5">
        <v>190</v>
      </c>
      <c r="B195" s="6">
        <v>44509</v>
      </c>
      <c r="C195" s="5" t="s">
        <v>3196</v>
      </c>
      <c r="D195" s="5" t="s">
        <v>3197</v>
      </c>
      <c r="E195" s="5" t="s">
        <v>3198</v>
      </c>
      <c r="F195" s="5" t="s">
        <v>3199</v>
      </c>
      <c r="G195" s="7">
        <v>1</v>
      </c>
      <c r="H195" s="7">
        <f t="shared" si="4"/>
        <v>3000</v>
      </c>
    </row>
    <row r="196" spans="1:8" x14ac:dyDescent="0.25">
      <c r="A196" s="5">
        <v>191</v>
      </c>
      <c r="B196" s="6">
        <v>44509</v>
      </c>
      <c r="C196" s="5" t="s">
        <v>3200</v>
      </c>
      <c r="D196" s="5" t="s">
        <v>3201</v>
      </c>
      <c r="E196" s="5" t="s">
        <v>3202</v>
      </c>
      <c r="F196" s="5" t="s">
        <v>3203</v>
      </c>
      <c r="G196" s="7">
        <v>1</v>
      </c>
      <c r="H196" s="7">
        <f t="shared" si="4"/>
        <v>3000</v>
      </c>
    </row>
    <row r="197" spans="1:8" x14ac:dyDescent="0.25">
      <c r="A197" s="5">
        <v>192</v>
      </c>
      <c r="B197" s="6">
        <v>44509</v>
      </c>
      <c r="C197" s="5" t="s">
        <v>3204</v>
      </c>
      <c r="D197" s="5" t="s">
        <v>3205</v>
      </c>
      <c r="E197" s="5" t="s">
        <v>3206</v>
      </c>
      <c r="F197" s="5" t="s">
        <v>3207</v>
      </c>
      <c r="G197" s="7">
        <v>1</v>
      </c>
      <c r="H197" s="7">
        <f t="shared" si="4"/>
        <v>3000</v>
      </c>
    </row>
    <row r="198" spans="1:8" x14ac:dyDescent="0.25">
      <c r="A198" s="5">
        <v>193</v>
      </c>
      <c r="B198" s="6">
        <v>44509</v>
      </c>
      <c r="C198" s="5" t="s">
        <v>3208</v>
      </c>
      <c r="D198" s="5" t="s">
        <v>3209</v>
      </c>
      <c r="E198" s="5" t="s">
        <v>3210</v>
      </c>
      <c r="F198" s="5" t="s">
        <v>3211</v>
      </c>
      <c r="G198" s="7">
        <v>1</v>
      </c>
      <c r="H198" s="7">
        <f t="shared" si="4"/>
        <v>3000</v>
      </c>
    </row>
    <row r="199" spans="1:8" x14ac:dyDescent="0.25">
      <c r="A199" s="5">
        <v>194</v>
      </c>
      <c r="B199" s="6">
        <v>44509</v>
      </c>
      <c r="C199" s="5" t="s">
        <v>3212</v>
      </c>
      <c r="D199" s="5" t="s">
        <v>3213</v>
      </c>
      <c r="E199" s="5" t="s">
        <v>3214</v>
      </c>
      <c r="F199" s="5" t="s">
        <v>3215</v>
      </c>
      <c r="G199" s="7">
        <v>1</v>
      </c>
      <c r="H199" s="7">
        <f t="shared" si="4"/>
        <v>3000</v>
      </c>
    </row>
    <row r="200" spans="1:8" x14ac:dyDescent="0.25">
      <c r="A200" s="5">
        <v>195</v>
      </c>
      <c r="B200" s="6">
        <v>44509</v>
      </c>
      <c r="C200" s="5" t="s">
        <v>3216</v>
      </c>
      <c r="D200" s="5" t="s">
        <v>3217</v>
      </c>
      <c r="E200" s="5" t="s">
        <v>3218</v>
      </c>
      <c r="F200" s="5" t="s">
        <v>3219</v>
      </c>
      <c r="G200" s="7">
        <v>1</v>
      </c>
      <c r="H200" s="7">
        <f t="shared" si="4"/>
        <v>3000</v>
      </c>
    </row>
    <row r="201" spans="1:8" x14ac:dyDescent="0.25">
      <c r="A201" s="5">
        <v>196</v>
      </c>
      <c r="B201" s="6">
        <v>44509</v>
      </c>
      <c r="C201" s="5" t="s">
        <v>3220</v>
      </c>
      <c r="D201" s="5" t="s">
        <v>3221</v>
      </c>
      <c r="E201" s="5" t="s">
        <v>3222</v>
      </c>
      <c r="F201" s="5" t="s">
        <v>3223</v>
      </c>
      <c r="G201" s="7">
        <v>3</v>
      </c>
      <c r="H201" s="7">
        <f t="shared" si="4"/>
        <v>9000</v>
      </c>
    </row>
    <row r="202" spans="1:8" x14ac:dyDescent="0.25">
      <c r="A202" s="5">
        <v>197</v>
      </c>
      <c r="B202" s="6">
        <v>44509</v>
      </c>
      <c r="C202" s="5" t="s">
        <v>3224</v>
      </c>
      <c r="D202" s="5" t="s">
        <v>3225</v>
      </c>
      <c r="E202" s="5" t="s">
        <v>3226</v>
      </c>
      <c r="F202" s="5" t="s">
        <v>3227</v>
      </c>
      <c r="G202" s="7">
        <v>1</v>
      </c>
      <c r="H202" s="7">
        <f t="shared" si="4"/>
        <v>3000</v>
      </c>
    </row>
    <row r="203" spans="1:8" x14ac:dyDescent="0.25">
      <c r="A203" s="5">
        <v>198</v>
      </c>
      <c r="B203" s="6">
        <v>44509</v>
      </c>
      <c r="C203" s="5" t="s">
        <v>3228</v>
      </c>
      <c r="D203" s="5" t="s">
        <v>3229</v>
      </c>
      <c r="E203" s="5" t="s">
        <v>3230</v>
      </c>
      <c r="F203" s="5" t="s">
        <v>3231</v>
      </c>
      <c r="G203" s="7">
        <v>1</v>
      </c>
      <c r="H203" s="7">
        <f t="shared" si="4"/>
        <v>3000</v>
      </c>
    </row>
    <row r="204" spans="1:8" x14ac:dyDescent="0.25">
      <c r="A204" s="5">
        <v>199</v>
      </c>
      <c r="B204" s="6">
        <v>44509</v>
      </c>
      <c r="C204" s="5" t="s">
        <v>3232</v>
      </c>
      <c r="D204" s="5" t="s">
        <v>3233</v>
      </c>
      <c r="E204" s="5" t="s">
        <v>3234</v>
      </c>
      <c r="F204" s="5" t="s">
        <v>3235</v>
      </c>
      <c r="G204" s="7">
        <v>1</v>
      </c>
      <c r="H204" s="7">
        <f t="shared" si="4"/>
        <v>3000</v>
      </c>
    </row>
    <row r="205" spans="1:8" x14ac:dyDescent="0.25">
      <c r="A205" s="5">
        <v>200</v>
      </c>
      <c r="B205" s="6">
        <v>44509</v>
      </c>
      <c r="C205" s="5" t="s">
        <v>3236</v>
      </c>
      <c r="D205" s="5" t="s">
        <v>3237</v>
      </c>
      <c r="E205" s="5" t="s">
        <v>3238</v>
      </c>
      <c r="F205" s="5" t="s">
        <v>3239</v>
      </c>
      <c r="G205" s="7">
        <v>1</v>
      </c>
      <c r="H205" s="7">
        <f t="shared" si="4"/>
        <v>3000</v>
      </c>
    </row>
    <row r="206" spans="1:8" x14ac:dyDescent="0.25">
      <c r="A206" s="5">
        <v>201</v>
      </c>
      <c r="B206" s="6">
        <v>44509</v>
      </c>
      <c r="C206" s="5" t="s">
        <v>3240</v>
      </c>
      <c r="D206" s="5" t="s">
        <v>3241</v>
      </c>
      <c r="E206" s="5" t="s">
        <v>3242</v>
      </c>
      <c r="F206" s="5" t="s">
        <v>3243</v>
      </c>
      <c r="G206" s="7">
        <v>1</v>
      </c>
      <c r="H206" s="7">
        <f t="shared" si="4"/>
        <v>3000</v>
      </c>
    </row>
    <row r="207" spans="1:8" x14ac:dyDescent="0.25">
      <c r="A207" s="5">
        <v>202</v>
      </c>
      <c r="B207" s="6">
        <v>44509</v>
      </c>
      <c r="C207" s="5" t="s">
        <v>3244</v>
      </c>
      <c r="D207" s="5" t="s">
        <v>3245</v>
      </c>
      <c r="E207" s="5" t="s">
        <v>3246</v>
      </c>
      <c r="F207" s="5" t="s">
        <v>3247</v>
      </c>
      <c r="G207" s="7">
        <v>1</v>
      </c>
      <c r="H207" s="7">
        <f t="shared" si="4"/>
        <v>3000</v>
      </c>
    </row>
    <row r="208" spans="1:8" x14ac:dyDescent="0.25">
      <c r="A208" s="5">
        <v>203</v>
      </c>
      <c r="B208" s="6">
        <v>44509</v>
      </c>
      <c r="C208" s="5" t="s">
        <v>3248</v>
      </c>
      <c r="D208" s="5" t="s">
        <v>3249</v>
      </c>
      <c r="E208" s="5" t="s">
        <v>3250</v>
      </c>
      <c r="F208" s="5" t="s">
        <v>3251</v>
      </c>
      <c r="G208" s="7">
        <v>2</v>
      </c>
      <c r="H208" s="7">
        <f t="shared" si="4"/>
        <v>6000</v>
      </c>
    </row>
    <row r="209" spans="1:8" x14ac:dyDescent="0.25">
      <c r="A209" s="5">
        <v>204</v>
      </c>
      <c r="B209" s="6">
        <v>44509</v>
      </c>
      <c r="C209" s="5" t="s">
        <v>3252</v>
      </c>
      <c r="D209" s="5" t="s">
        <v>3253</v>
      </c>
      <c r="E209" s="5" t="s">
        <v>3254</v>
      </c>
      <c r="F209" s="5" t="s">
        <v>3255</v>
      </c>
      <c r="G209" s="7">
        <v>2</v>
      </c>
      <c r="H209" s="7">
        <f t="shared" si="4"/>
        <v>6000</v>
      </c>
    </row>
    <row r="210" spans="1:8" x14ac:dyDescent="0.25">
      <c r="A210" s="5">
        <v>205</v>
      </c>
      <c r="B210" s="6">
        <v>44509</v>
      </c>
      <c r="C210" s="5" t="s">
        <v>3256</v>
      </c>
      <c r="D210" s="5" t="s">
        <v>3257</v>
      </c>
      <c r="E210" s="5" t="s">
        <v>3258</v>
      </c>
      <c r="F210" s="5" t="s">
        <v>3259</v>
      </c>
      <c r="G210" s="7">
        <v>1</v>
      </c>
      <c r="H210" s="7">
        <f t="shared" si="4"/>
        <v>3000</v>
      </c>
    </row>
    <row r="211" spans="1:8" x14ac:dyDescent="0.25">
      <c r="A211" s="5">
        <v>206</v>
      </c>
      <c r="B211" s="6">
        <v>44509</v>
      </c>
      <c r="C211" s="5" t="s">
        <v>3260</v>
      </c>
      <c r="D211" s="5" t="s">
        <v>3261</v>
      </c>
      <c r="E211" s="5" t="s">
        <v>3262</v>
      </c>
      <c r="F211" s="5" t="s">
        <v>3263</v>
      </c>
      <c r="G211" s="7">
        <v>1</v>
      </c>
      <c r="H211" s="7">
        <f t="shared" si="4"/>
        <v>3000</v>
      </c>
    </row>
    <row r="212" spans="1:8" x14ac:dyDescent="0.25">
      <c r="A212" s="5">
        <v>207</v>
      </c>
      <c r="B212" s="6">
        <v>44510</v>
      </c>
      <c r="C212" s="5" t="s">
        <v>1369</v>
      </c>
      <c r="D212" s="5" t="s">
        <v>1370</v>
      </c>
      <c r="E212" s="5" t="s">
        <v>1371</v>
      </c>
      <c r="F212" s="5" t="s">
        <v>3481</v>
      </c>
      <c r="G212" s="7">
        <v>1</v>
      </c>
      <c r="H212" s="7">
        <f t="shared" ref="H212:H234" si="5">3000*G212</f>
        <v>3000</v>
      </c>
    </row>
    <row r="213" spans="1:8" x14ac:dyDescent="0.25">
      <c r="A213" s="5">
        <v>208</v>
      </c>
      <c r="B213" s="6">
        <v>44510</v>
      </c>
      <c r="C213" s="5" t="s">
        <v>1372</v>
      </c>
      <c r="D213" s="5" t="s">
        <v>1373</v>
      </c>
      <c r="E213" s="5" t="s">
        <v>1374</v>
      </c>
      <c r="F213" s="5" t="s">
        <v>3482</v>
      </c>
      <c r="G213" s="7">
        <v>1</v>
      </c>
      <c r="H213" s="7">
        <f t="shared" si="5"/>
        <v>3000</v>
      </c>
    </row>
    <row r="214" spans="1:8" x14ac:dyDescent="0.25">
      <c r="A214" s="5">
        <v>209</v>
      </c>
      <c r="B214" s="6">
        <v>44510</v>
      </c>
      <c r="C214" s="5" t="s">
        <v>1375</v>
      </c>
      <c r="D214" s="5" t="s">
        <v>1376</v>
      </c>
      <c r="E214" s="5" t="s">
        <v>1377</v>
      </c>
      <c r="F214" s="5" t="s">
        <v>3483</v>
      </c>
      <c r="G214" s="7">
        <v>1</v>
      </c>
      <c r="H214" s="7">
        <f t="shared" si="5"/>
        <v>3000</v>
      </c>
    </row>
    <row r="215" spans="1:8" x14ac:dyDescent="0.25">
      <c r="A215" s="5">
        <v>210</v>
      </c>
      <c r="B215" s="6">
        <v>44510</v>
      </c>
      <c r="C215" s="5" t="s">
        <v>1378</v>
      </c>
      <c r="D215" s="5" t="s">
        <v>1379</v>
      </c>
      <c r="E215" s="5" t="s">
        <v>1380</v>
      </c>
      <c r="F215" s="5" t="s">
        <v>3484</v>
      </c>
      <c r="G215" s="7">
        <v>1</v>
      </c>
      <c r="H215" s="7">
        <f t="shared" si="5"/>
        <v>3000</v>
      </c>
    </row>
    <row r="216" spans="1:8" x14ac:dyDescent="0.25">
      <c r="A216" s="5">
        <v>211</v>
      </c>
      <c r="B216" s="6">
        <v>44510</v>
      </c>
      <c r="C216" s="5" t="s">
        <v>1700</v>
      </c>
      <c r="D216" s="5" t="s">
        <v>1701</v>
      </c>
      <c r="E216" s="5" t="s">
        <v>1702</v>
      </c>
      <c r="F216" s="5" t="s">
        <v>3485</v>
      </c>
      <c r="G216" s="7">
        <v>2</v>
      </c>
      <c r="H216" s="7">
        <f t="shared" si="5"/>
        <v>6000</v>
      </c>
    </row>
    <row r="217" spans="1:8" x14ac:dyDescent="0.25">
      <c r="A217" s="5">
        <v>212</v>
      </c>
      <c r="B217" s="6">
        <v>44510</v>
      </c>
      <c r="C217" s="5" t="s">
        <v>3488</v>
      </c>
      <c r="D217" s="5" t="s">
        <v>3489</v>
      </c>
      <c r="E217" s="5" t="s">
        <v>3490</v>
      </c>
      <c r="F217" s="5" t="s">
        <v>3486</v>
      </c>
      <c r="G217" s="7">
        <v>2</v>
      </c>
      <c r="H217" s="7">
        <f t="shared" si="5"/>
        <v>6000</v>
      </c>
    </row>
    <row r="218" spans="1:8" x14ac:dyDescent="0.25">
      <c r="A218" s="5">
        <v>213</v>
      </c>
      <c r="B218" s="6">
        <v>44510</v>
      </c>
      <c r="C218" s="5" t="s">
        <v>3491</v>
      </c>
      <c r="D218" s="5" t="s">
        <v>3492</v>
      </c>
      <c r="E218" s="5" t="s">
        <v>3493</v>
      </c>
      <c r="F218" s="5" t="s">
        <v>3487</v>
      </c>
      <c r="G218" s="7">
        <v>2</v>
      </c>
      <c r="H218" s="7">
        <f t="shared" si="5"/>
        <v>6000</v>
      </c>
    </row>
    <row r="219" spans="1:8" x14ac:dyDescent="0.25">
      <c r="A219" s="5">
        <v>214</v>
      </c>
      <c r="B219" s="6">
        <v>44511</v>
      </c>
      <c r="C219" s="5" t="s">
        <v>3633</v>
      </c>
      <c r="D219" s="5" t="s">
        <v>3634</v>
      </c>
      <c r="E219" s="5" t="s">
        <v>3635</v>
      </c>
      <c r="F219" s="5" t="s">
        <v>3618</v>
      </c>
      <c r="G219" s="7">
        <v>1</v>
      </c>
      <c r="H219" s="7">
        <f t="shared" si="5"/>
        <v>3000</v>
      </c>
    </row>
    <row r="220" spans="1:8" x14ac:dyDescent="0.25">
      <c r="A220" s="5">
        <v>215</v>
      </c>
      <c r="B220" s="6">
        <v>44511</v>
      </c>
      <c r="C220" s="5" t="s">
        <v>3636</v>
      </c>
      <c r="D220" s="5" t="s">
        <v>3637</v>
      </c>
      <c r="E220" s="5" t="s">
        <v>3638</v>
      </c>
      <c r="F220" s="5" t="s">
        <v>3619</v>
      </c>
      <c r="G220" s="7">
        <v>1</v>
      </c>
      <c r="H220" s="7">
        <f t="shared" si="5"/>
        <v>3000</v>
      </c>
    </row>
    <row r="221" spans="1:8" x14ac:dyDescent="0.25">
      <c r="A221" s="5">
        <v>216</v>
      </c>
      <c r="B221" s="6">
        <v>44511</v>
      </c>
      <c r="C221" s="5" t="s">
        <v>3639</v>
      </c>
      <c r="D221" s="5" t="s">
        <v>3640</v>
      </c>
      <c r="E221" s="5" t="s">
        <v>3641</v>
      </c>
      <c r="F221" s="5" t="s">
        <v>3620</v>
      </c>
      <c r="G221" s="7">
        <v>1</v>
      </c>
      <c r="H221" s="7">
        <f t="shared" si="5"/>
        <v>3000</v>
      </c>
    </row>
    <row r="222" spans="1:8" x14ac:dyDescent="0.25">
      <c r="A222" s="5">
        <v>217</v>
      </c>
      <c r="B222" s="6">
        <v>44511</v>
      </c>
      <c r="C222" s="5" t="s">
        <v>1751</v>
      </c>
      <c r="D222" s="5" t="s">
        <v>1752</v>
      </c>
      <c r="E222" s="5" t="s">
        <v>1753</v>
      </c>
      <c r="F222" s="5" t="s">
        <v>3621</v>
      </c>
      <c r="G222" s="7">
        <v>1</v>
      </c>
      <c r="H222" s="7">
        <f t="shared" si="5"/>
        <v>3000</v>
      </c>
    </row>
    <row r="223" spans="1:8" x14ac:dyDescent="0.25">
      <c r="A223" s="5">
        <v>218</v>
      </c>
      <c r="B223" s="6">
        <v>44511</v>
      </c>
      <c r="C223" s="5" t="s">
        <v>3642</v>
      </c>
      <c r="D223" s="5" t="s">
        <v>3643</v>
      </c>
      <c r="E223" s="5" t="s">
        <v>3644</v>
      </c>
      <c r="F223" s="5" t="s">
        <v>3622</v>
      </c>
      <c r="G223" s="7">
        <v>1</v>
      </c>
      <c r="H223" s="7">
        <f t="shared" si="5"/>
        <v>3000</v>
      </c>
    </row>
    <row r="224" spans="1:8" x14ac:dyDescent="0.25">
      <c r="A224" s="5">
        <v>219</v>
      </c>
      <c r="B224" s="6">
        <v>44511</v>
      </c>
      <c r="C224" s="5" t="s">
        <v>3645</v>
      </c>
      <c r="D224" s="5" t="s">
        <v>3646</v>
      </c>
      <c r="E224" s="5" t="s">
        <v>3647</v>
      </c>
      <c r="F224" s="5" t="s">
        <v>3623</v>
      </c>
      <c r="G224" s="7">
        <v>1</v>
      </c>
      <c r="H224" s="7">
        <f t="shared" si="5"/>
        <v>3000</v>
      </c>
    </row>
    <row r="225" spans="1:8" x14ac:dyDescent="0.25">
      <c r="A225" s="5">
        <v>220</v>
      </c>
      <c r="B225" s="6">
        <v>44511</v>
      </c>
      <c r="C225" s="5" t="s">
        <v>3648</v>
      </c>
      <c r="D225" s="5" t="s">
        <v>3649</v>
      </c>
      <c r="E225" s="5" t="s">
        <v>3650</v>
      </c>
      <c r="F225" s="5" t="s">
        <v>3624</v>
      </c>
      <c r="G225" s="7">
        <v>1</v>
      </c>
      <c r="H225" s="7">
        <f t="shared" si="5"/>
        <v>3000</v>
      </c>
    </row>
    <row r="226" spans="1:8" x14ac:dyDescent="0.25">
      <c r="A226" s="5">
        <v>221</v>
      </c>
      <c r="B226" s="6">
        <v>44511</v>
      </c>
      <c r="C226" s="5" t="s">
        <v>3651</v>
      </c>
      <c r="D226" s="5" t="s">
        <v>3652</v>
      </c>
      <c r="E226" s="5" t="s">
        <v>3653</v>
      </c>
      <c r="F226" s="5" t="s">
        <v>3625</v>
      </c>
      <c r="G226" s="7">
        <v>1</v>
      </c>
      <c r="H226" s="7">
        <f t="shared" si="5"/>
        <v>3000</v>
      </c>
    </row>
    <row r="227" spans="1:8" x14ac:dyDescent="0.25">
      <c r="A227" s="5">
        <v>222</v>
      </c>
      <c r="B227" s="6">
        <v>44511</v>
      </c>
      <c r="C227" s="5" t="s">
        <v>3654</v>
      </c>
      <c r="D227" s="5" t="s">
        <v>3655</v>
      </c>
      <c r="E227" s="5" t="s">
        <v>3656</v>
      </c>
      <c r="F227" s="5" t="s">
        <v>3626</v>
      </c>
      <c r="G227" s="7">
        <v>1</v>
      </c>
      <c r="H227" s="7">
        <f t="shared" si="5"/>
        <v>3000</v>
      </c>
    </row>
    <row r="228" spans="1:8" x14ac:dyDescent="0.25">
      <c r="A228" s="5">
        <v>223</v>
      </c>
      <c r="B228" s="6">
        <v>44511</v>
      </c>
      <c r="C228" s="5" t="s">
        <v>3657</v>
      </c>
      <c r="D228" s="5" t="s">
        <v>3658</v>
      </c>
      <c r="E228" s="5" t="s">
        <v>3659</v>
      </c>
      <c r="F228" s="5" t="s">
        <v>3627</v>
      </c>
      <c r="G228" s="7">
        <v>1</v>
      </c>
      <c r="H228" s="7">
        <f t="shared" si="5"/>
        <v>3000</v>
      </c>
    </row>
    <row r="229" spans="1:8" x14ac:dyDescent="0.25">
      <c r="A229" s="5">
        <v>224</v>
      </c>
      <c r="B229" s="6">
        <v>44511</v>
      </c>
      <c r="C229" s="5" t="s">
        <v>3660</v>
      </c>
      <c r="D229" s="5" t="s">
        <v>3661</v>
      </c>
      <c r="E229" s="5" t="s">
        <v>3662</v>
      </c>
      <c r="F229" s="5" t="s">
        <v>3628</v>
      </c>
      <c r="G229" s="7">
        <v>1</v>
      </c>
      <c r="H229" s="7">
        <f t="shared" si="5"/>
        <v>3000</v>
      </c>
    </row>
    <row r="230" spans="1:8" x14ac:dyDescent="0.25">
      <c r="A230" s="5">
        <v>225</v>
      </c>
      <c r="B230" s="6">
        <v>44511</v>
      </c>
      <c r="C230" s="5" t="s">
        <v>3663</v>
      </c>
      <c r="D230" s="5" t="s">
        <v>3664</v>
      </c>
      <c r="E230" s="5" t="s">
        <v>3665</v>
      </c>
      <c r="F230" s="5" t="s">
        <v>3629</v>
      </c>
      <c r="G230" s="7">
        <v>1</v>
      </c>
      <c r="H230" s="7">
        <f t="shared" si="5"/>
        <v>3000</v>
      </c>
    </row>
    <row r="231" spans="1:8" x14ac:dyDescent="0.25">
      <c r="A231" s="5">
        <v>226</v>
      </c>
      <c r="B231" s="6">
        <v>44511</v>
      </c>
      <c r="C231" s="5" t="s">
        <v>3666</v>
      </c>
      <c r="D231" s="5" t="s">
        <v>3667</v>
      </c>
      <c r="E231" s="5" t="s">
        <v>3668</v>
      </c>
      <c r="F231" s="5" t="s">
        <v>3630</v>
      </c>
      <c r="G231" s="7">
        <v>1</v>
      </c>
      <c r="H231" s="7">
        <f t="shared" si="5"/>
        <v>3000</v>
      </c>
    </row>
    <row r="232" spans="1:8" x14ac:dyDescent="0.25">
      <c r="A232" s="5">
        <v>227</v>
      </c>
      <c r="B232" s="6">
        <v>44511</v>
      </c>
      <c r="C232" s="5" t="s">
        <v>3669</v>
      </c>
      <c r="D232" s="5" t="s">
        <v>3670</v>
      </c>
      <c r="E232" s="5" t="s">
        <v>3671</v>
      </c>
      <c r="F232" s="5" t="s">
        <v>3631</v>
      </c>
      <c r="G232" s="7">
        <v>1</v>
      </c>
      <c r="H232" s="7">
        <f t="shared" si="5"/>
        <v>3000</v>
      </c>
    </row>
    <row r="233" spans="1:8" x14ac:dyDescent="0.25">
      <c r="A233" s="5">
        <v>228</v>
      </c>
      <c r="B233" s="6">
        <v>44511</v>
      </c>
      <c r="C233" s="5" t="s">
        <v>3672</v>
      </c>
      <c r="D233" s="5" t="s">
        <v>3673</v>
      </c>
      <c r="E233" s="5" t="s">
        <v>3674</v>
      </c>
      <c r="F233" s="5" t="s">
        <v>3632</v>
      </c>
      <c r="G233" s="7">
        <v>2</v>
      </c>
      <c r="H233" s="7">
        <f t="shared" si="5"/>
        <v>6000</v>
      </c>
    </row>
    <row r="234" spans="1:8" x14ac:dyDescent="0.25">
      <c r="A234" s="5">
        <v>229</v>
      </c>
      <c r="B234" s="6">
        <v>44511</v>
      </c>
      <c r="C234" s="5" t="s">
        <v>3672</v>
      </c>
      <c r="D234" s="5" t="s">
        <v>3673</v>
      </c>
      <c r="E234" s="5" t="s">
        <v>3674</v>
      </c>
      <c r="F234" s="5" t="s">
        <v>3632</v>
      </c>
      <c r="G234" s="7">
        <v>2</v>
      </c>
      <c r="H234" s="7">
        <f t="shared" si="5"/>
        <v>6000</v>
      </c>
    </row>
    <row r="235" spans="1:8" x14ac:dyDescent="0.25">
      <c r="A235" s="5">
        <v>230</v>
      </c>
      <c r="B235" s="6">
        <v>44512</v>
      </c>
      <c r="C235" s="5" t="s">
        <v>3748</v>
      </c>
      <c r="D235" s="5" t="s">
        <v>3749</v>
      </c>
      <c r="E235" s="5" t="s">
        <v>3750</v>
      </c>
      <c r="F235" s="5" t="s">
        <v>3746</v>
      </c>
      <c r="G235" s="7">
        <v>1</v>
      </c>
      <c r="H235" s="7">
        <f t="shared" ref="H235:H240" si="6">3000*G235</f>
        <v>3000</v>
      </c>
    </row>
    <row r="236" spans="1:8" x14ac:dyDescent="0.25">
      <c r="A236" s="5">
        <v>231</v>
      </c>
      <c r="B236" s="6">
        <v>44512</v>
      </c>
      <c r="C236" s="5" t="s">
        <v>3751</v>
      </c>
      <c r="D236" s="5" t="s">
        <v>3752</v>
      </c>
      <c r="E236" s="5" t="s">
        <v>3753</v>
      </c>
      <c r="F236" s="5" t="s">
        <v>3747</v>
      </c>
      <c r="G236" s="7">
        <v>1</v>
      </c>
      <c r="H236" s="7">
        <f t="shared" si="6"/>
        <v>3000</v>
      </c>
    </row>
    <row r="237" spans="1:8" x14ac:dyDescent="0.25">
      <c r="A237" s="5">
        <v>232</v>
      </c>
      <c r="B237" s="6">
        <v>44513</v>
      </c>
      <c r="C237" s="5" t="s">
        <v>3885</v>
      </c>
      <c r="D237" s="5" t="s">
        <v>3886</v>
      </c>
      <c r="E237" s="5" t="s">
        <v>3887</v>
      </c>
      <c r="F237" s="5" t="s">
        <v>3882</v>
      </c>
      <c r="G237" s="7">
        <v>1</v>
      </c>
      <c r="H237" s="7">
        <f t="shared" si="6"/>
        <v>3000</v>
      </c>
    </row>
    <row r="238" spans="1:8" x14ac:dyDescent="0.25">
      <c r="A238" s="5">
        <v>233</v>
      </c>
      <c r="B238" s="6">
        <v>44513</v>
      </c>
      <c r="C238" s="5" t="s">
        <v>3888</v>
      </c>
      <c r="D238" s="5" t="s">
        <v>3889</v>
      </c>
      <c r="E238" s="5" t="s">
        <v>3890</v>
      </c>
      <c r="F238" s="5" t="s">
        <v>3883</v>
      </c>
      <c r="G238" s="7">
        <v>1</v>
      </c>
      <c r="H238" s="7">
        <f t="shared" si="6"/>
        <v>3000</v>
      </c>
    </row>
    <row r="239" spans="1:8" x14ac:dyDescent="0.25">
      <c r="A239" s="5">
        <v>234</v>
      </c>
      <c r="B239" s="6">
        <v>44513</v>
      </c>
      <c r="C239" s="5" t="s">
        <v>3891</v>
      </c>
      <c r="D239" s="5" t="s">
        <v>3892</v>
      </c>
      <c r="E239" s="5" t="s">
        <v>3893</v>
      </c>
      <c r="F239" s="5" t="s">
        <v>3884</v>
      </c>
      <c r="G239" s="7">
        <v>1</v>
      </c>
      <c r="H239" s="7">
        <f t="shared" si="6"/>
        <v>3000</v>
      </c>
    </row>
    <row r="240" spans="1:8" x14ac:dyDescent="0.25">
      <c r="A240" s="5"/>
      <c r="B240" s="6"/>
      <c r="C240" s="5"/>
      <c r="D240" s="5"/>
      <c r="E240" s="5"/>
      <c r="F240" s="5"/>
      <c r="G240" s="7"/>
      <c r="H240" s="7">
        <f t="shared" si="6"/>
        <v>0</v>
      </c>
    </row>
    <row r="241" spans="1:8" ht="8.25" customHeight="1" x14ac:dyDescent="0.25"/>
    <row r="242" spans="1:8" x14ac:dyDescent="0.25">
      <c r="A242" s="29" t="s">
        <v>8</v>
      </c>
      <c r="B242" s="29"/>
      <c r="C242" s="29"/>
      <c r="D242" s="29"/>
      <c r="E242" s="29"/>
      <c r="F242" s="29"/>
      <c r="G242" s="8">
        <f>SUM(G6:G241)</f>
        <v>252</v>
      </c>
      <c r="H242" s="8">
        <f>SUM(H6:H241)</f>
        <v>756000</v>
      </c>
    </row>
  </sheetData>
  <mergeCells count="1">
    <mergeCell ref="A242:F242"/>
  </mergeCells>
  <pageMargins left="0.25" right="0.25" top="0.75" bottom="0.75" header="0.3" footer="0.3"/>
  <pageSetup paperSize="9" scale="7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6"/>
  <sheetViews>
    <sheetView showGridLines="0" workbookViewId="0">
      <pane xSplit="6" ySplit="5" topLeftCell="G208" activePane="bottomRight" state="frozen"/>
      <selection pane="topRight" activeCell="G1" sqref="G1"/>
      <selection pane="bottomLeft" activeCell="A6" sqref="A6"/>
      <selection pane="bottomRight" activeCell="A6" sqref="A6:H223"/>
    </sheetView>
  </sheetViews>
  <sheetFormatPr defaultRowHeight="15" x14ac:dyDescent="0.25"/>
  <cols>
    <col min="1" max="1" width="7" customWidth="1"/>
    <col min="2" max="2" width="12.7109375" style="1" customWidth="1"/>
    <col min="3" max="3" width="13.28515625" customWidth="1"/>
    <col min="4" max="4" width="29" customWidth="1"/>
    <col min="5" max="5" width="57.5703125" bestFit="1" customWidth="1"/>
    <col min="6" max="6" width="12.28515625" customWidth="1"/>
    <col min="7" max="7" width="11" style="2" customWidth="1"/>
    <col min="8" max="8" width="11.85546875" style="2" customWidth="1"/>
  </cols>
  <sheetData>
    <row r="1" spans="1:8" x14ac:dyDescent="0.25">
      <c r="A1" s="12" t="s">
        <v>24</v>
      </c>
    </row>
    <row r="2" spans="1:8" x14ac:dyDescent="0.25">
      <c r="A2" s="12" t="s">
        <v>25</v>
      </c>
    </row>
    <row r="3" spans="1:8" x14ac:dyDescent="0.25">
      <c r="A3" s="12" t="s">
        <v>13</v>
      </c>
    </row>
    <row r="5" spans="1:8" ht="28.5" customHeight="1" x14ac:dyDescent="0.25">
      <c r="A5" s="9" t="s">
        <v>0</v>
      </c>
      <c r="B5" s="10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11" t="s">
        <v>6</v>
      </c>
      <c r="H5" s="11" t="s">
        <v>7</v>
      </c>
    </row>
    <row r="6" spans="1:8" x14ac:dyDescent="0.25">
      <c r="A6" s="5">
        <v>1</v>
      </c>
      <c r="B6" s="6">
        <v>44501</v>
      </c>
      <c r="C6" s="5" t="s">
        <v>361</v>
      </c>
      <c r="D6" s="5" t="s">
        <v>362</v>
      </c>
      <c r="E6" s="5" t="s">
        <v>363</v>
      </c>
      <c r="F6" s="5" t="s">
        <v>364</v>
      </c>
      <c r="G6" s="7">
        <v>1</v>
      </c>
      <c r="H6" s="7">
        <f>3000*G6</f>
        <v>3000</v>
      </c>
    </row>
    <row r="7" spans="1:8" x14ac:dyDescent="0.25">
      <c r="A7" s="5">
        <v>2</v>
      </c>
      <c r="B7" s="6">
        <v>44501</v>
      </c>
      <c r="C7" s="5" t="s">
        <v>365</v>
      </c>
      <c r="D7" s="5" t="s">
        <v>366</v>
      </c>
      <c r="E7" s="5" t="s">
        <v>367</v>
      </c>
      <c r="F7" s="5" t="s">
        <v>368</v>
      </c>
      <c r="G7" s="7">
        <v>1</v>
      </c>
      <c r="H7" s="7">
        <f t="shared" ref="H7:H69" si="0">3000*G7</f>
        <v>3000</v>
      </c>
    </row>
    <row r="8" spans="1:8" x14ac:dyDescent="0.25">
      <c r="A8" s="5">
        <v>3</v>
      </c>
      <c r="B8" s="6">
        <v>44501</v>
      </c>
      <c r="C8" s="5" t="s">
        <v>369</v>
      </c>
      <c r="D8" s="5" t="s">
        <v>370</v>
      </c>
      <c r="E8" s="5" t="s">
        <v>371</v>
      </c>
      <c r="F8" s="5" t="s">
        <v>372</v>
      </c>
      <c r="G8" s="7">
        <v>2</v>
      </c>
      <c r="H8" s="7">
        <f t="shared" si="0"/>
        <v>6000</v>
      </c>
    </row>
    <row r="9" spans="1:8" x14ac:dyDescent="0.25">
      <c r="A9" s="5">
        <v>4</v>
      </c>
      <c r="B9" s="6">
        <v>44501</v>
      </c>
      <c r="C9" s="5" t="s">
        <v>373</v>
      </c>
      <c r="D9" s="5" t="s">
        <v>374</v>
      </c>
      <c r="E9" s="5" t="s">
        <v>375</v>
      </c>
      <c r="F9" s="5" t="s">
        <v>376</v>
      </c>
      <c r="G9" s="7">
        <v>3</v>
      </c>
      <c r="H9" s="7">
        <f t="shared" si="0"/>
        <v>9000</v>
      </c>
    </row>
    <row r="10" spans="1:8" x14ac:dyDescent="0.25">
      <c r="A10" s="5">
        <v>5</v>
      </c>
      <c r="B10" s="6">
        <v>44501</v>
      </c>
      <c r="C10" s="5" t="s">
        <v>377</v>
      </c>
      <c r="D10" s="5" t="s">
        <v>378</v>
      </c>
      <c r="E10" s="5" t="s">
        <v>379</v>
      </c>
      <c r="F10" s="5" t="s">
        <v>380</v>
      </c>
      <c r="G10" s="7">
        <v>1</v>
      </c>
      <c r="H10" s="7">
        <f t="shared" si="0"/>
        <v>3000</v>
      </c>
    </row>
    <row r="11" spans="1:8" x14ac:dyDescent="0.25">
      <c r="A11" s="5">
        <v>6</v>
      </c>
      <c r="B11" s="6">
        <v>44501</v>
      </c>
      <c r="C11" s="5" t="s">
        <v>381</v>
      </c>
      <c r="D11" s="5" t="s">
        <v>382</v>
      </c>
      <c r="E11" s="5" t="s">
        <v>383</v>
      </c>
      <c r="F11" s="5" t="s">
        <v>384</v>
      </c>
      <c r="G11" s="7">
        <v>1</v>
      </c>
      <c r="H11" s="7">
        <f t="shared" si="0"/>
        <v>3000</v>
      </c>
    </row>
    <row r="12" spans="1:8" x14ac:dyDescent="0.25">
      <c r="A12" s="5">
        <v>7</v>
      </c>
      <c r="B12" s="6">
        <v>44501</v>
      </c>
      <c r="C12" s="5" t="s">
        <v>385</v>
      </c>
      <c r="D12" s="5" t="s">
        <v>386</v>
      </c>
      <c r="E12" s="5" t="s">
        <v>387</v>
      </c>
      <c r="F12" s="5" t="s">
        <v>388</v>
      </c>
      <c r="G12" s="7">
        <v>1</v>
      </c>
      <c r="H12" s="7">
        <f t="shared" si="0"/>
        <v>3000</v>
      </c>
    </row>
    <row r="13" spans="1:8" x14ac:dyDescent="0.25">
      <c r="A13" s="5">
        <v>8</v>
      </c>
      <c r="B13" s="6">
        <v>44501</v>
      </c>
      <c r="C13" s="5" t="s">
        <v>389</v>
      </c>
      <c r="D13" s="5" t="s">
        <v>390</v>
      </c>
      <c r="E13" s="5" t="s">
        <v>391</v>
      </c>
      <c r="F13" s="5" t="s">
        <v>392</v>
      </c>
      <c r="G13" s="7">
        <v>1</v>
      </c>
      <c r="H13" s="7">
        <f t="shared" si="0"/>
        <v>3000</v>
      </c>
    </row>
    <row r="14" spans="1:8" x14ac:dyDescent="0.25">
      <c r="A14" s="5">
        <v>9</v>
      </c>
      <c r="B14" s="6">
        <v>44501</v>
      </c>
      <c r="C14" s="5" t="s">
        <v>393</v>
      </c>
      <c r="D14" s="5" t="s">
        <v>394</v>
      </c>
      <c r="E14" s="5" t="s">
        <v>395</v>
      </c>
      <c r="F14" s="5" t="s">
        <v>396</v>
      </c>
      <c r="G14" s="7">
        <v>1</v>
      </c>
      <c r="H14" s="7">
        <f t="shared" si="0"/>
        <v>3000</v>
      </c>
    </row>
    <row r="15" spans="1:8" x14ac:dyDescent="0.25">
      <c r="A15" s="5">
        <v>10</v>
      </c>
      <c r="B15" s="6">
        <v>44501</v>
      </c>
      <c r="C15" s="5" t="s">
        <v>397</v>
      </c>
      <c r="D15" s="5" t="s">
        <v>398</v>
      </c>
      <c r="E15" s="5" t="s">
        <v>399</v>
      </c>
      <c r="F15" s="5" t="s">
        <v>400</v>
      </c>
      <c r="G15" s="7">
        <v>1</v>
      </c>
      <c r="H15" s="7">
        <f t="shared" si="0"/>
        <v>3000</v>
      </c>
    </row>
    <row r="16" spans="1:8" x14ac:dyDescent="0.25">
      <c r="A16" s="5">
        <v>11</v>
      </c>
      <c r="B16" s="6">
        <v>44501</v>
      </c>
      <c r="C16" s="5" t="s">
        <v>401</v>
      </c>
      <c r="D16" s="5" t="s">
        <v>402</v>
      </c>
      <c r="E16" s="5" t="s">
        <v>403</v>
      </c>
      <c r="F16" s="5" t="s">
        <v>404</v>
      </c>
      <c r="G16" s="7">
        <v>4</v>
      </c>
      <c r="H16" s="7">
        <f t="shared" si="0"/>
        <v>12000</v>
      </c>
    </row>
    <row r="17" spans="1:8" x14ac:dyDescent="0.25">
      <c r="A17" s="5">
        <v>12</v>
      </c>
      <c r="B17" s="6">
        <v>44501</v>
      </c>
      <c r="C17" s="5" t="s">
        <v>405</v>
      </c>
      <c r="D17" s="5" t="s">
        <v>406</v>
      </c>
      <c r="E17" s="5" t="s">
        <v>407</v>
      </c>
      <c r="F17" s="5" t="s">
        <v>408</v>
      </c>
      <c r="G17" s="7">
        <v>2</v>
      </c>
      <c r="H17" s="7">
        <f t="shared" si="0"/>
        <v>6000</v>
      </c>
    </row>
    <row r="18" spans="1:8" x14ac:dyDescent="0.25">
      <c r="A18" s="5">
        <v>13</v>
      </c>
      <c r="B18" s="6">
        <v>44501</v>
      </c>
      <c r="C18" s="5" t="s">
        <v>409</v>
      </c>
      <c r="D18" s="5" t="s">
        <v>410</v>
      </c>
      <c r="E18" s="5" t="s">
        <v>411</v>
      </c>
      <c r="F18" s="5" t="s">
        <v>412</v>
      </c>
      <c r="G18" s="7">
        <v>1</v>
      </c>
      <c r="H18" s="7">
        <f t="shared" si="0"/>
        <v>3000</v>
      </c>
    </row>
    <row r="19" spans="1:8" x14ac:dyDescent="0.25">
      <c r="A19" s="5">
        <v>14</v>
      </c>
      <c r="B19" s="6">
        <v>44501</v>
      </c>
      <c r="C19" s="5" t="s">
        <v>413</v>
      </c>
      <c r="D19" s="5" t="s">
        <v>414</v>
      </c>
      <c r="E19" s="5" t="s">
        <v>415</v>
      </c>
      <c r="F19" s="5" t="s">
        <v>416</v>
      </c>
      <c r="G19" s="7">
        <v>1</v>
      </c>
      <c r="H19" s="7">
        <f t="shared" si="0"/>
        <v>3000</v>
      </c>
    </row>
    <row r="20" spans="1:8" x14ac:dyDescent="0.25">
      <c r="A20" s="5">
        <v>15</v>
      </c>
      <c r="B20" s="6">
        <v>44501</v>
      </c>
      <c r="C20" s="5" t="s">
        <v>417</v>
      </c>
      <c r="D20" s="5" t="s">
        <v>418</v>
      </c>
      <c r="E20" s="5" t="s">
        <v>419</v>
      </c>
      <c r="F20" s="5" t="s">
        <v>420</v>
      </c>
      <c r="G20" s="7">
        <v>1</v>
      </c>
      <c r="H20" s="7">
        <f t="shared" si="0"/>
        <v>3000</v>
      </c>
    </row>
    <row r="21" spans="1:8" x14ac:dyDescent="0.25">
      <c r="A21" s="5">
        <v>16</v>
      </c>
      <c r="B21" s="6">
        <v>44501</v>
      </c>
      <c r="C21" s="5" t="s">
        <v>421</v>
      </c>
      <c r="D21" s="5" t="s">
        <v>422</v>
      </c>
      <c r="E21" s="5" t="s">
        <v>423</v>
      </c>
      <c r="F21" s="5" t="s">
        <v>424</v>
      </c>
      <c r="G21" s="7">
        <v>2</v>
      </c>
      <c r="H21" s="7">
        <f t="shared" si="0"/>
        <v>6000</v>
      </c>
    </row>
    <row r="22" spans="1:8" x14ac:dyDescent="0.25">
      <c r="A22" s="5">
        <v>17</v>
      </c>
      <c r="B22" s="6">
        <v>44501</v>
      </c>
      <c r="C22" s="5" t="s">
        <v>425</v>
      </c>
      <c r="D22" s="5" t="s">
        <v>426</v>
      </c>
      <c r="E22" s="5" t="s">
        <v>427</v>
      </c>
      <c r="F22" s="5" t="s">
        <v>428</v>
      </c>
      <c r="G22" s="7">
        <v>1</v>
      </c>
      <c r="H22" s="7">
        <f t="shared" si="0"/>
        <v>3000</v>
      </c>
    </row>
    <row r="23" spans="1:8" x14ac:dyDescent="0.25">
      <c r="A23" s="5">
        <v>18</v>
      </c>
      <c r="B23" s="6">
        <v>44501</v>
      </c>
      <c r="C23" s="5" t="s">
        <v>429</v>
      </c>
      <c r="D23" s="5" t="s">
        <v>430</v>
      </c>
      <c r="E23" s="5" t="s">
        <v>431</v>
      </c>
      <c r="F23" s="5" t="s">
        <v>432</v>
      </c>
      <c r="G23" s="7">
        <v>1</v>
      </c>
      <c r="H23" s="7">
        <f t="shared" si="0"/>
        <v>3000</v>
      </c>
    </row>
    <row r="24" spans="1:8" x14ac:dyDescent="0.25">
      <c r="A24" s="5">
        <v>19</v>
      </c>
      <c r="B24" s="6">
        <v>44501</v>
      </c>
      <c r="C24" s="5" t="s">
        <v>433</v>
      </c>
      <c r="D24" s="5" t="s">
        <v>434</v>
      </c>
      <c r="E24" s="5" t="s">
        <v>435</v>
      </c>
      <c r="F24" s="5" t="s">
        <v>436</v>
      </c>
      <c r="G24" s="7">
        <v>1</v>
      </c>
      <c r="H24" s="7">
        <f t="shared" si="0"/>
        <v>3000</v>
      </c>
    </row>
    <row r="25" spans="1:8" x14ac:dyDescent="0.25">
      <c r="A25" s="5">
        <v>20</v>
      </c>
      <c r="B25" s="6">
        <v>44501</v>
      </c>
      <c r="C25" s="5" t="s">
        <v>437</v>
      </c>
      <c r="D25" s="5" t="s">
        <v>438</v>
      </c>
      <c r="E25" s="5" t="s">
        <v>439</v>
      </c>
      <c r="F25" s="5" t="s">
        <v>440</v>
      </c>
      <c r="G25" s="7">
        <v>1</v>
      </c>
      <c r="H25" s="7">
        <f t="shared" si="0"/>
        <v>3000</v>
      </c>
    </row>
    <row r="26" spans="1:8" x14ac:dyDescent="0.25">
      <c r="A26" s="5">
        <v>21</v>
      </c>
      <c r="B26" s="6">
        <v>44501</v>
      </c>
      <c r="C26" s="5" t="s">
        <v>441</v>
      </c>
      <c r="D26" s="5" t="s">
        <v>442</v>
      </c>
      <c r="E26" s="5" t="s">
        <v>443</v>
      </c>
      <c r="F26" s="5" t="s">
        <v>444</v>
      </c>
      <c r="G26" s="7">
        <v>1</v>
      </c>
      <c r="H26" s="7">
        <f t="shared" si="0"/>
        <v>3000</v>
      </c>
    </row>
    <row r="27" spans="1:8" x14ac:dyDescent="0.25">
      <c r="A27" s="5">
        <v>22</v>
      </c>
      <c r="B27" s="6">
        <v>44501</v>
      </c>
      <c r="C27" s="5" t="s">
        <v>445</v>
      </c>
      <c r="D27" s="5" t="s">
        <v>446</v>
      </c>
      <c r="E27" s="5" t="s">
        <v>447</v>
      </c>
      <c r="F27" s="5" t="s">
        <v>448</v>
      </c>
      <c r="G27" s="7">
        <v>1</v>
      </c>
      <c r="H27" s="7">
        <f t="shared" si="0"/>
        <v>3000</v>
      </c>
    </row>
    <row r="28" spans="1:8" x14ac:dyDescent="0.25">
      <c r="A28" s="5">
        <v>23</v>
      </c>
      <c r="B28" s="6">
        <v>44501</v>
      </c>
      <c r="C28" s="5" t="s">
        <v>449</v>
      </c>
      <c r="D28" s="5" t="s">
        <v>450</v>
      </c>
      <c r="E28" s="5" t="s">
        <v>451</v>
      </c>
      <c r="F28" s="5" t="s">
        <v>452</v>
      </c>
      <c r="G28" s="7">
        <v>1</v>
      </c>
      <c r="H28" s="7">
        <f t="shared" si="0"/>
        <v>3000</v>
      </c>
    </row>
    <row r="29" spans="1:8" x14ac:dyDescent="0.25">
      <c r="A29" s="5">
        <v>24</v>
      </c>
      <c r="B29" s="6">
        <v>44501</v>
      </c>
      <c r="C29" s="5" t="s">
        <v>453</v>
      </c>
      <c r="D29" s="5" t="s">
        <v>454</v>
      </c>
      <c r="E29" s="5" t="s">
        <v>455</v>
      </c>
      <c r="F29" s="5" t="s">
        <v>456</v>
      </c>
      <c r="G29" s="7">
        <v>2</v>
      </c>
      <c r="H29" s="7">
        <f t="shared" si="0"/>
        <v>6000</v>
      </c>
    </row>
    <row r="30" spans="1:8" x14ac:dyDescent="0.25">
      <c r="A30" s="5">
        <v>25</v>
      </c>
      <c r="B30" s="6">
        <v>44501</v>
      </c>
      <c r="C30" s="5" t="s">
        <v>457</v>
      </c>
      <c r="D30" s="5" t="s">
        <v>458</v>
      </c>
      <c r="E30" s="5" t="s">
        <v>459</v>
      </c>
      <c r="F30" s="5" t="s">
        <v>460</v>
      </c>
      <c r="G30" s="7">
        <v>2</v>
      </c>
      <c r="H30" s="7">
        <f t="shared" si="0"/>
        <v>6000</v>
      </c>
    </row>
    <row r="31" spans="1:8" x14ac:dyDescent="0.25">
      <c r="A31" s="5">
        <v>26</v>
      </c>
      <c r="B31" s="6">
        <v>44501</v>
      </c>
      <c r="C31" s="5" t="s">
        <v>461</v>
      </c>
      <c r="D31" s="5" t="s">
        <v>462</v>
      </c>
      <c r="E31" s="5" t="s">
        <v>463</v>
      </c>
      <c r="F31" s="5" t="s">
        <v>464</v>
      </c>
      <c r="G31" s="7">
        <v>1</v>
      </c>
      <c r="H31" s="7">
        <f t="shared" si="0"/>
        <v>3000</v>
      </c>
    </row>
    <row r="32" spans="1:8" x14ac:dyDescent="0.25">
      <c r="A32" s="5">
        <v>27</v>
      </c>
      <c r="B32" s="6">
        <v>44501</v>
      </c>
      <c r="C32" s="5" t="s">
        <v>465</v>
      </c>
      <c r="D32" s="5" t="s">
        <v>466</v>
      </c>
      <c r="E32" s="5" t="s">
        <v>467</v>
      </c>
      <c r="F32" s="5" t="s">
        <v>468</v>
      </c>
      <c r="G32" s="7">
        <v>1</v>
      </c>
      <c r="H32" s="7">
        <f t="shared" si="0"/>
        <v>3000</v>
      </c>
    </row>
    <row r="33" spans="1:8" x14ac:dyDescent="0.25">
      <c r="A33" s="5">
        <v>28</v>
      </c>
      <c r="B33" s="6">
        <v>44501</v>
      </c>
      <c r="C33" s="5" t="s">
        <v>469</v>
      </c>
      <c r="D33" s="5" t="s">
        <v>470</v>
      </c>
      <c r="E33" s="5" t="s">
        <v>471</v>
      </c>
      <c r="F33" s="5" t="s">
        <v>472</v>
      </c>
      <c r="G33" s="7">
        <v>2</v>
      </c>
      <c r="H33" s="7">
        <f t="shared" si="0"/>
        <v>6000</v>
      </c>
    </row>
    <row r="34" spans="1:8" x14ac:dyDescent="0.25">
      <c r="A34" s="5">
        <v>29</v>
      </c>
      <c r="B34" s="6">
        <v>44501</v>
      </c>
      <c r="C34" s="5" t="s">
        <v>473</v>
      </c>
      <c r="D34" s="5" t="s">
        <v>474</v>
      </c>
      <c r="E34" s="5" t="s">
        <v>475</v>
      </c>
      <c r="F34" s="5" t="s">
        <v>476</v>
      </c>
      <c r="G34" s="7">
        <v>1</v>
      </c>
      <c r="H34" s="7">
        <f t="shared" si="0"/>
        <v>3000</v>
      </c>
    </row>
    <row r="35" spans="1:8" x14ac:dyDescent="0.25">
      <c r="A35" s="5">
        <v>30</v>
      </c>
      <c r="B35" s="6">
        <v>44501</v>
      </c>
      <c r="C35" s="5" t="s">
        <v>477</v>
      </c>
      <c r="D35" s="5" t="s">
        <v>478</v>
      </c>
      <c r="E35" s="5" t="s">
        <v>479</v>
      </c>
      <c r="F35" s="5" t="s">
        <v>480</v>
      </c>
      <c r="G35" s="7">
        <v>2</v>
      </c>
      <c r="H35" s="7">
        <f t="shared" si="0"/>
        <v>6000</v>
      </c>
    </row>
    <row r="36" spans="1:8" x14ac:dyDescent="0.25">
      <c r="A36" s="5">
        <v>31</v>
      </c>
      <c r="B36" s="6">
        <v>44501</v>
      </c>
      <c r="C36" s="5" t="s">
        <v>481</v>
      </c>
      <c r="D36" s="5" t="s">
        <v>482</v>
      </c>
      <c r="E36" s="5" t="s">
        <v>483</v>
      </c>
      <c r="F36" s="5" t="s">
        <v>484</v>
      </c>
      <c r="G36" s="7">
        <v>1</v>
      </c>
      <c r="H36" s="7">
        <f t="shared" si="0"/>
        <v>3000</v>
      </c>
    </row>
    <row r="37" spans="1:8" x14ac:dyDescent="0.25">
      <c r="A37" s="5">
        <v>32</v>
      </c>
      <c r="B37" s="6">
        <v>44501</v>
      </c>
      <c r="C37" s="5" t="s">
        <v>485</v>
      </c>
      <c r="D37" s="5" t="s">
        <v>486</v>
      </c>
      <c r="E37" s="5" t="s">
        <v>487</v>
      </c>
      <c r="F37" s="5" t="s">
        <v>488</v>
      </c>
      <c r="G37" s="7">
        <v>1</v>
      </c>
      <c r="H37" s="7">
        <f t="shared" si="0"/>
        <v>3000</v>
      </c>
    </row>
    <row r="38" spans="1:8" x14ac:dyDescent="0.25">
      <c r="A38" s="5">
        <v>33</v>
      </c>
      <c r="B38" s="6">
        <v>44501</v>
      </c>
      <c r="C38" s="5" t="s">
        <v>489</v>
      </c>
      <c r="D38" s="5" t="s">
        <v>490</v>
      </c>
      <c r="E38" s="5" t="s">
        <v>491</v>
      </c>
      <c r="F38" s="5" t="s">
        <v>492</v>
      </c>
      <c r="G38" s="7">
        <v>1</v>
      </c>
      <c r="H38" s="7">
        <f t="shared" si="0"/>
        <v>3000</v>
      </c>
    </row>
    <row r="39" spans="1:8" x14ac:dyDescent="0.25">
      <c r="A39" s="5">
        <v>34</v>
      </c>
      <c r="B39" s="6">
        <v>44501</v>
      </c>
      <c r="C39" s="5" t="s">
        <v>493</v>
      </c>
      <c r="D39" s="5" t="s">
        <v>494</v>
      </c>
      <c r="E39" s="5" t="s">
        <v>495</v>
      </c>
      <c r="F39" s="5" t="s">
        <v>496</v>
      </c>
      <c r="G39" s="7">
        <v>2</v>
      </c>
      <c r="H39" s="7">
        <f t="shared" si="0"/>
        <v>6000</v>
      </c>
    </row>
    <row r="40" spans="1:8" x14ac:dyDescent="0.25">
      <c r="A40" s="5">
        <v>35</v>
      </c>
      <c r="B40" s="6">
        <v>44501</v>
      </c>
      <c r="C40" s="5" t="s">
        <v>497</v>
      </c>
      <c r="D40" s="5" t="s">
        <v>498</v>
      </c>
      <c r="E40" s="5" t="s">
        <v>499</v>
      </c>
      <c r="F40" s="5" t="s">
        <v>500</v>
      </c>
      <c r="G40" s="7">
        <v>2</v>
      </c>
      <c r="H40" s="7">
        <f t="shared" si="0"/>
        <v>6000</v>
      </c>
    </row>
    <row r="41" spans="1:8" x14ac:dyDescent="0.25">
      <c r="A41" s="5">
        <v>36</v>
      </c>
      <c r="B41" s="6">
        <v>44501</v>
      </c>
      <c r="C41" s="5" t="s">
        <v>501</v>
      </c>
      <c r="D41" s="5" t="s">
        <v>502</v>
      </c>
      <c r="E41" s="5" t="s">
        <v>503</v>
      </c>
      <c r="F41" s="5" t="s">
        <v>504</v>
      </c>
      <c r="G41" s="7">
        <v>1</v>
      </c>
      <c r="H41" s="7">
        <f t="shared" si="0"/>
        <v>3000</v>
      </c>
    </row>
    <row r="42" spans="1:8" x14ac:dyDescent="0.25">
      <c r="A42" s="5">
        <v>37</v>
      </c>
      <c r="B42" s="6">
        <v>44501</v>
      </c>
      <c r="C42" s="5" t="s">
        <v>505</v>
      </c>
      <c r="D42" s="5" t="s">
        <v>506</v>
      </c>
      <c r="E42" s="5" t="s">
        <v>507</v>
      </c>
      <c r="F42" s="5" t="s">
        <v>508</v>
      </c>
      <c r="G42" s="7">
        <v>2</v>
      </c>
      <c r="H42" s="7">
        <f t="shared" si="0"/>
        <v>6000</v>
      </c>
    </row>
    <row r="43" spans="1:8" x14ac:dyDescent="0.25">
      <c r="A43" s="5">
        <v>38</v>
      </c>
      <c r="B43" s="6">
        <v>44501</v>
      </c>
      <c r="C43" s="5" t="s">
        <v>509</v>
      </c>
      <c r="D43" s="5" t="s">
        <v>510</v>
      </c>
      <c r="E43" s="5" t="s">
        <v>511</v>
      </c>
      <c r="F43" s="5" t="s">
        <v>512</v>
      </c>
      <c r="G43" s="7">
        <v>1</v>
      </c>
      <c r="H43" s="7">
        <f t="shared" si="0"/>
        <v>3000</v>
      </c>
    </row>
    <row r="44" spans="1:8" x14ac:dyDescent="0.25">
      <c r="A44" s="5">
        <v>39</v>
      </c>
      <c r="B44" s="6">
        <v>44501</v>
      </c>
      <c r="C44" s="5"/>
      <c r="D44" s="5"/>
      <c r="E44" s="5"/>
      <c r="F44" s="5" t="s">
        <v>513</v>
      </c>
      <c r="G44" s="7">
        <v>1</v>
      </c>
      <c r="H44" s="7">
        <f t="shared" si="0"/>
        <v>3000</v>
      </c>
    </row>
    <row r="45" spans="1:8" x14ac:dyDescent="0.25">
      <c r="A45" s="5">
        <v>40</v>
      </c>
      <c r="B45" s="6">
        <v>44501</v>
      </c>
      <c r="C45" s="5" t="s">
        <v>514</v>
      </c>
      <c r="D45" s="5" t="s">
        <v>515</v>
      </c>
      <c r="E45" s="5" t="s">
        <v>516</v>
      </c>
      <c r="F45" s="5" t="s">
        <v>517</v>
      </c>
      <c r="G45" s="7">
        <v>1</v>
      </c>
      <c r="H45" s="7">
        <f t="shared" si="0"/>
        <v>3000</v>
      </c>
    </row>
    <row r="46" spans="1:8" x14ac:dyDescent="0.25">
      <c r="A46" s="5">
        <v>41</v>
      </c>
      <c r="B46" s="6">
        <v>44501</v>
      </c>
      <c r="C46" s="5" t="s">
        <v>518</v>
      </c>
      <c r="D46" s="5" t="s">
        <v>519</v>
      </c>
      <c r="E46" s="5" t="s">
        <v>520</v>
      </c>
      <c r="F46" s="5" t="s">
        <v>521</v>
      </c>
      <c r="G46" s="7">
        <v>1</v>
      </c>
      <c r="H46" s="7">
        <f t="shared" si="0"/>
        <v>3000</v>
      </c>
    </row>
    <row r="47" spans="1:8" x14ac:dyDescent="0.25">
      <c r="A47" s="5">
        <v>42</v>
      </c>
      <c r="B47" s="6">
        <v>44501</v>
      </c>
      <c r="C47" s="5" t="s">
        <v>522</v>
      </c>
      <c r="D47" s="5" t="s">
        <v>523</v>
      </c>
      <c r="E47" s="5" t="s">
        <v>524</v>
      </c>
      <c r="F47" s="5" t="s">
        <v>525</v>
      </c>
      <c r="G47" s="7">
        <v>1</v>
      </c>
      <c r="H47" s="7">
        <f t="shared" si="0"/>
        <v>3000</v>
      </c>
    </row>
    <row r="48" spans="1:8" x14ac:dyDescent="0.25">
      <c r="A48" s="5">
        <v>43</v>
      </c>
      <c r="B48" s="6">
        <v>44501</v>
      </c>
      <c r="C48" s="5" t="s">
        <v>526</v>
      </c>
      <c r="D48" s="5" t="s">
        <v>527</v>
      </c>
      <c r="E48" s="5" t="s">
        <v>528</v>
      </c>
      <c r="F48" s="5" t="s">
        <v>529</v>
      </c>
      <c r="G48" s="7">
        <v>1</v>
      </c>
      <c r="H48" s="7">
        <f t="shared" si="0"/>
        <v>3000</v>
      </c>
    </row>
    <row r="49" spans="1:8" x14ac:dyDescent="0.25">
      <c r="A49" s="5">
        <v>44</v>
      </c>
      <c r="B49" s="6">
        <v>44501</v>
      </c>
      <c r="C49" s="5" t="s">
        <v>530</v>
      </c>
      <c r="D49" s="5" t="s">
        <v>531</v>
      </c>
      <c r="E49" s="5" t="s">
        <v>532</v>
      </c>
      <c r="F49" s="5" t="s">
        <v>533</v>
      </c>
      <c r="G49" s="7">
        <v>1</v>
      </c>
      <c r="H49" s="7">
        <f t="shared" si="0"/>
        <v>3000</v>
      </c>
    </row>
    <row r="50" spans="1:8" x14ac:dyDescent="0.25">
      <c r="A50" s="5">
        <v>45</v>
      </c>
      <c r="B50" s="6">
        <v>44501</v>
      </c>
      <c r="C50" s="5" t="s">
        <v>534</v>
      </c>
      <c r="D50" s="5" t="s">
        <v>535</v>
      </c>
      <c r="E50" s="5" t="s">
        <v>536</v>
      </c>
      <c r="F50" s="5" t="s">
        <v>537</v>
      </c>
      <c r="G50" s="7">
        <v>1</v>
      </c>
      <c r="H50" s="7">
        <f t="shared" si="0"/>
        <v>3000</v>
      </c>
    </row>
    <row r="51" spans="1:8" x14ac:dyDescent="0.25">
      <c r="A51" s="5">
        <v>46</v>
      </c>
      <c r="B51" s="6">
        <v>44501</v>
      </c>
      <c r="C51" s="5" t="s">
        <v>538</v>
      </c>
      <c r="D51" s="5" t="s">
        <v>539</v>
      </c>
      <c r="E51" s="5" t="s">
        <v>540</v>
      </c>
      <c r="F51" s="5" t="s">
        <v>541</v>
      </c>
      <c r="G51" s="7">
        <v>1</v>
      </c>
      <c r="H51" s="7">
        <f t="shared" si="0"/>
        <v>3000</v>
      </c>
    </row>
    <row r="52" spans="1:8" x14ac:dyDescent="0.25">
      <c r="A52" s="5">
        <v>47</v>
      </c>
      <c r="B52" s="6">
        <v>44501</v>
      </c>
      <c r="C52" s="5" t="s">
        <v>542</v>
      </c>
      <c r="D52" s="5" t="s">
        <v>543</v>
      </c>
      <c r="E52" s="5" t="s">
        <v>544</v>
      </c>
      <c r="F52" s="5" t="s">
        <v>545</v>
      </c>
      <c r="G52" s="7">
        <v>2</v>
      </c>
      <c r="H52" s="7">
        <f t="shared" si="0"/>
        <v>6000</v>
      </c>
    </row>
    <row r="53" spans="1:8" x14ac:dyDescent="0.25">
      <c r="A53" s="5">
        <v>48</v>
      </c>
      <c r="B53" s="6">
        <v>44501</v>
      </c>
      <c r="C53" s="5" t="s">
        <v>546</v>
      </c>
      <c r="D53" s="5" t="s">
        <v>547</v>
      </c>
      <c r="E53" s="5" t="s">
        <v>548</v>
      </c>
      <c r="F53" s="5" t="s">
        <v>549</v>
      </c>
      <c r="G53" s="7">
        <v>1</v>
      </c>
      <c r="H53" s="7">
        <f t="shared" si="0"/>
        <v>3000</v>
      </c>
    </row>
    <row r="54" spans="1:8" x14ac:dyDescent="0.25">
      <c r="A54" s="5">
        <v>49</v>
      </c>
      <c r="B54" s="6">
        <v>44501</v>
      </c>
      <c r="C54" s="5" t="s">
        <v>550</v>
      </c>
      <c r="D54" s="5" t="s">
        <v>551</v>
      </c>
      <c r="E54" s="5" t="s">
        <v>552</v>
      </c>
      <c r="F54" s="5" t="s">
        <v>553</v>
      </c>
      <c r="G54" s="7">
        <v>2</v>
      </c>
      <c r="H54" s="7">
        <f t="shared" si="0"/>
        <v>6000</v>
      </c>
    </row>
    <row r="55" spans="1:8" x14ac:dyDescent="0.25">
      <c r="A55" s="5">
        <v>50</v>
      </c>
      <c r="B55" s="6">
        <v>44501</v>
      </c>
      <c r="C55" s="5" t="s">
        <v>554</v>
      </c>
      <c r="D55" s="5" t="s">
        <v>555</v>
      </c>
      <c r="E55" s="5" t="s">
        <v>556</v>
      </c>
      <c r="F55" s="5" t="s">
        <v>557</v>
      </c>
      <c r="G55" s="7">
        <v>2</v>
      </c>
      <c r="H55" s="7">
        <f t="shared" si="0"/>
        <v>6000</v>
      </c>
    </row>
    <row r="56" spans="1:8" x14ac:dyDescent="0.25">
      <c r="A56" s="5">
        <v>51</v>
      </c>
      <c r="B56" s="6">
        <v>44501</v>
      </c>
      <c r="C56" s="5" t="s">
        <v>558</v>
      </c>
      <c r="D56" s="5" t="s">
        <v>559</v>
      </c>
      <c r="E56" s="5" t="s">
        <v>560</v>
      </c>
      <c r="F56" s="5" t="s">
        <v>561</v>
      </c>
      <c r="G56" s="7">
        <v>1</v>
      </c>
      <c r="H56" s="7">
        <f t="shared" si="0"/>
        <v>3000</v>
      </c>
    </row>
    <row r="57" spans="1:8" x14ac:dyDescent="0.25">
      <c r="A57" s="5">
        <v>52</v>
      </c>
      <c r="B57" s="6">
        <v>44501</v>
      </c>
      <c r="C57" s="5" t="s">
        <v>562</v>
      </c>
      <c r="D57" s="5" t="s">
        <v>563</v>
      </c>
      <c r="E57" s="5" t="s">
        <v>564</v>
      </c>
      <c r="F57" s="5" t="s">
        <v>565</v>
      </c>
      <c r="G57" s="7">
        <v>1</v>
      </c>
      <c r="H57" s="7">
        <f t="shared" si="0"/>
        <v>3000</v>
      </c>
    </row>
    <row r="58" spans="1:8" x14ac:dyDescent="0.25">
      <c r="A58" s="5">
        <v>53</v>
      </c>
      <c r="B58" s="6">
        <v>44501</v>
      </c>
      <c r="C58" s="5" t="s">
        <v>566</v>
      </c>
      <c r="D58" s="5" t="s">
        <v>567</v>
      </c>
      <c r="E58" s="5" t="s">
        <v>568</v>
      </c>
      <c r="F58" s="5" t="s">
        <v>569</v>
      </c>
      <c r="G58" s="7">
        <v>2</v>
      </c>
      <c r="H58" s="7">
        <f t="shared" si="0"/>
        <v>6000</v>
      </c>
    </row>
    <row r="59" spans="1:8" x14ac:dyDescent="0.25">
      <c r="A59" s="5">
        <v>54</v>
      </c>
      <c r="B59" s="6">
        <v>44501</v>
      </c>
      <c r="C59" s="5" t="s">
        <v>570</v>
      </c>
      <c r="D59" s="5" t="s">
        <v>571</v>
      </c>
      <c r="E59" s="5" t="s">
        <v>572</v>
      </c>
      <c r="F59" s="5" t="s">
        <v>573</v>
      </c>
      <c r="G59" s="7">
        <v>1</v>
      </c>
      <c r="H59" s="7">
        <f t="shared" si="0"/>
        <v>3000</v>
      </c>
    </row>
    <row r="60" spans="1:8" x14ac:dyDescent="0.25">
      <c r="A60" s="5">
        <v>55</v>
      </c>
      <c r="B60" s="6">
        <v>44502</v>
      </c>
      <c r="C60" s="5" t="s">
        <v>996</v>
      </c>
      <c r="D60" s="5" t="s">
        <v>997</v>
      </c>
      <c r="E60" s="5" t="s">
        <v>998</v>
      </c>
      <c r="F60" s="5" t="s">
        <v>999</v>
      </c>
      <c r="G60" s="7">
        <v>1</v>
      </c>
      <c r="H60" s="7">
        <f t="shared" si="0"/>
        <v>3000</v>
      </c>
    </row>
    <row r="61" spans="1:8" x14ac:dyDescent="0.25">
      <c r="A61" s="5">
        <v>56</v>
      </c>
      <c r="B61" s="6">
        <v>44502</v>
      </c>
      <c r="C61" s="5" t="s">
        <v>1000</v>
      </c>
      <c r="D61" s="5" t="s">
        <v>1001</v>
      </c>
      <c r="E61" s="5" t="s">
        <v>1002</v>
      </c>
      <c r="F61" s="5" t="s">
        <v>1003</v>
      </c>
      <c r="G61" s="7">
        <v>1</v>
      </c>
      <c r="H61" s="7">
        <f t="shared" si="0"/>
        <v>3000</v>
      </c>
    </row>
    <row r="62" spans="1:8" x14ac:dyDescent="0.25">
      <c r="A62" s="5">
        <v>57</v>
      </c>
      <c r="B62" s="6">
        <v>44502</v>
      </c>
      <c r="C62" s="5" t="s">
        <v>1004</v>
      </c>
      <c r="D62" s="5" t="s">
        <v>1005</v>
      </c>
      <c r="E62" s="5" t="s">
        <v>1006</v>
      </c>
      <c r="F62" s="5" t="s">
        <v>1007</v>
      </c>
      <c r="G62" s="7">
        <v>2</v>
      </c>
      <c r="H62" s="7">
        <f t="shared" si="0"/>
        <v>6000</v>
      </c>
    </row>
    <row r="63" spans="1:8" x14ac:dyDescent="0.25">
      <c r="A63" s="5">
        <v>58</v>
      </c>
      <c r="B63" s="6">
        <v>44502</v>
      </c>
      <c r="C63" s="5" t="s">
        <v>1008</v>
      </c>
      <c r="D63" s="5" t="s">
        <v>1009</v>
      </c>
      <c r="E63" s="5" t="s">
        <v>1010</v>
      </c>
      <c r="F63" s="5" t="s">
        <v>1011</v>
      </c>
      <c r="G63" s="7">
        <v>1</v>
      </c>
      <c r="H63" s="7">
        <f t="shared" si="0"/>
        <v>3000</v>
      </c>
    </row>
    <row r="64" spans="1:8" x14ac:dyDescent="0.25">
      <c r="A64" s="5">
        <v>59</v>
      </c>
      <c r="B64" s="6">
        <v>44502</v>
      </c>
      <c r="C64" s="5" t="s">
        <v>1012</v>
      </c>
      <c r="D64" s="5" t="s">
        <v>1013</v>
      </c>
      <c r="E64" s="5" t="s">
        <v>1014</v>
      </c>
      <c r="F64" s="5" t="s">
        <v>1015</v>
      </c>
      <c r="G64" s="7">
        <v>1</v>
      </c>
      <c r="H64" s="7">
        <f t="shared" si="0"/>
        <v>3000</v>
      </c>
    </row>
    <row r="65" spans="1:8" x14ac:dyDescent="0.25">
      <c r="A65" s="5">
        <v>60</v>
      </c>
      <c r="B65" s="6">
        <v>44502</v>
      </c>
      <c r="C65" s="5" t="s">
        <v>1016</v>
      </c>
      <c r="D65" s="5" t="s">
        <v>531</v>
      </c>
      <c r="E65" s="5" t="s">
        <v>1017</v>
      </c>
      <c r="F65" s="5" t="s">
        <v>1018</v>
      </c>
      <c r="G65" s="7">
        <v>1</v>
      </c>
      <c r="H65" s="7">
        <f t="shared" si="0"/>
        <v>3000</v>
      </c>
    </row>
    <row r="66" spans="1:8" x14ac:dyDescent="0.25">
      <c r="A66" s="5">
        <v>61</v>
      </c>
      <c r="B66" s="6">
        <v>44502</v>
      </c>
      <c r="C66" s="5" t="s">
        <v>1019</v>
      </c>
      <c r="D66" s="5" t="s">
        <v>1020</v>
      </c>
      <c r="E66" s="5" t="s">
        <v>1021</v>
      </c>
      <c r="F66" s="5" t="s">
        <v>1022</v>
      </c>
      <c r="G66" s="7">
        <v>1</v>
      </c>
      <c r="H66" s="7">
        <f t="shared" si="0"/>
        <v>3000</v>
      </c>
    </row>
    <row r="67" spans="1:8" x14ac:dyDescent="0.25">
      <c r="A67" s="5">
        <v>62</v>
      </c>
      <c r="B67" s="6">
        <v>44502</v>
      </c>
      <c r="C67" s="5" t="s">
        <v>1023</v>
      </c>
      <c r="D67" s="5" t="s">
        <v>1024</v>
      </c>
      <c r="E67" s="5" t="s">
        <v>1025</v>
      </c>
      <c r="F67" s="5" t="s">
        <v>1026</v>
      </c>
      <c r="G67" s="7">
        <v>1</v>
      </c>
      <c r="H67" s="7">
        <f t="shared" si="0"/>
        <v>3000</v>
      </c>
    </row>
    <row r="68" spans="1:8" x14ac:dyDescent="0.25">
      <c r="A68" s="5">
        <v>63</v>
      </c>
      <c r="B68" s="6">
        <v>44502</v>
      </c>
      <c r="C68" s="5" t="s">
        <v>1027</v>
      </c>
      <c r="D68" s="5" t="s">
        <v>1028</v>
      </c>
      <c r="E68" s="5" t="s">
        <v>1029</v>
      </c>
      <c r="F68" s="5" t="s">
        <v>1030</v>
      </c>
      <c r="G68" s="7">
        <v>1</v>
      </c>
      <c r="H68" s="7">
        <f t="shared" si="0"/>
        <v>3000</v>
      </c>
    </row>
    <row r="69" spans="1:8" x14ac:dyDescent="0.25">
      <c r="A69" s="5">
        <v>64</v>
      </c>
      <c r="B69" s="6">
        <v>44502</v>
      </c>
      <c r="C69" s="5" t="s">
        <v>1031</v>
      </c>
      <c r="D69" s="5" t="s">
        <v>1032</v>
      </c>
      <c r="E69" s="5" t="s">
        <v>1033</v>
      </c>
      <c r="F69" s="5" t="s">
        <v>1034</v>
      </c>
      <c r="G69" s="7">
        <v>1</v>
      </c>
      <c r="H69" s="7">
        <f t="shared" si="0"/>
        <v>3000</v>
      </c>
    </row>
    <row r="70" spans="1:8" x14ac:dyDescent="0.25">
      <c r="A70" s="5">
        <v>65</v>
      </c>
      <c r="B70" s="6">
        <v>44502</v>
      </c>
      <c r="C70" s="5" t="s">
        <v>1035</v>
      </c>
      <c r="D70" s="5" t="s">
        <v>1036</v>
      </c>
      <c r="E70" s="5" t="s">
        <v>1037</v>
      </c>
      <c r="F70" s="5" t="s">
        <v>1038</v>
      </c>
      <c r="G70" s="7">
        <v>1</v>
      </c>
      <c r="H70" s="7">
        <f t="shared" ref="H70:H118" si="1">3000*G70</f>
        <v>3000</v>
      </c>
    </row>
    <row r="71" spans="1:8" x14ac:dyDescent="0.25">
      <c r="A71" s="5">
        <v>66</v>
      </c>
      <c r="B71" s="6">
        <v>44502</v>
      </c>
      <c r="C71" s="5" t="s">
        <v>1039</v>
      </c>
      <c r="D71" s="5" t="s">
        <v>1040</v>
      </c>
      <c r="E71" s="5" t="s">
        <v>1041</v>
      </c>
      <c r="F71" s="5" t="s">
        <v>1042</v>
      </c>
      <c r="G71" s="7">
        <v>1</v>
      </c>
      <c r="H71" s="7">
        <f t="shared" si="1"/>
        <v>3000</v>
      </c>
    </row>
    <row r="72" spans="1:8" x14ac:dyDescent="0.25">
      <c r="A72" s="5">
        <v>67</v>
      </c>
      <c r="B72" s="6">
        <v>44502</v>
      </c>
      <c r="C72" s="5" t="s">
        <v>1043</v>
      </c>
      <c r="D72" s="5" t="s">
        <v>1044</v>
      </c>
      <c r="E72" s="5" t="s">
        <v>1045</v>
      </c>
      <c r="F72" s="5" t="s">
        <v>1046</v>
      </c>
      <c r="G72" s="7">
        <v>2</v>
      </c>
      <c r="H72" s="7">
        <f t="shared" si="1"/>
        <v>6000</v>
      </c>
    </row>
    <row r="73" spans="1:8" x14ac:dyDescent="0.25">
      <c r="A73" s="5">
        <v>68</v>
      </c>
      <c r="B73" s="6">
        <v>44502</v>
      </c>
      <c r="C73" s="5" t="s">
        <v>1047</v>
      </c>
      <c r="D73" s="5" t="s">
        <v>1048</v>
      </c>
      <c r="E73" s="5" t="s">
        <v>1049</v>
      </c>
      <c r="F73" s="5" t="s">
        <v>1050</v>
      </c>
      <c r="G73" s="7">
        <v>1</v>
      </c>
      <c r="H73" s="7">
        <f t="shared" si="1"/>
        <v>3000</v>
      </c>
    </row>
    <row r="74" spans="1:8" x14ac:dyDescent="0.25">
      <c r="A74" s="5">
        <v>69</v>
      </c>
      <c r="B74" s="6">
        <v>44502</v>
      </c>
      <c r="C74" s="5" t="s">
        <v>1051</v>
      </c>
      <c r="D74" s="5" t="s">
        <v>1052</v>
      </c>
      <c r="E74" s="5" t="s">
        <v>1053</v>
      </c>
      <c r="F74" s="5" t="s">
        <v>1054</v>
      </c>
      <c r="G74" s="7">
        <v>1</v>
      </c>
      <c r="H74" s="7">
        <f t="shared" si="1"/>
        <v>3000</v>
      </c>
    </row>
    <row r="75" spans="1:8" x14ac:dyDescent="0.25">
      <c r="A75" s="5">
        <v>70</v>
      </c>
      <c r="B75" s="6">
        <v>44502</v>
      </c>
      <c r="C75" s="5" t="s">
        <v>1055</v>
      </c>
      <c r="D75" s="5" t="s">
        <v>1056</v>
      </c>
      <c r="E75" s="5" t="s">
        <v>1057</v>
      </c>
      <c r="F75" s="5" t="s">
        <v>1058</v>
      </c>
      <c r="G75" s="7">
        <v>1</v>
      </c>
      <c r="H75" s="7">
        <f t="shared" si="1"/>
        <v>3000</v>
      </c>
    </row>
    <row r="76" spans="1:8" x14ac:dyDescent="0.25">
      <c r="A76" s="5">
        <v>71</v>
      </c>
      <c r="B76" s="6">
        <v>44502</v>
      </c>
      <c r="C76" s="5" t="s">
        <v>1059</v>
      </c>
      <c r="D76" s="5" t="s">
        <v>1060</v>
      </c>
      <c r="E76" s="5" t="s">
        <v>1061</v>
      </c>
      <c r="F76" s="5" t="s">
        <v>1062</v>
      </c>
      <c r="G76" s="7">
        <v>1</v>
      </c>
      <c r="H76" s="7">
        <f t="shared" si="1"/>
        <v>3000</v>
      </c>
    </row>
    <row r="77" spans="1:8" x14ac:dyDescent="0.25">
      <c r="A77" s="5">
        <v>72</v>
      </c>
      <c r="B77" s="6">
        <v>44502</v>
      </c>
      <c r="C77" s="5" t="s">
        <v>1063</v>
      </c>
      <c r="D77" s="5" t="s">
        <v>1064</v>
      </c>
      <c r="E77" s="5" t="s">
        <v>1065</v>
      </c>
      <c r="F77" s="5" t="s">
        <v>1066</v>
      </c>
      <c r="G77" s="7">
        <v>1</v>
      </c>
      <c r="H77" s="7">
        <f t="shared" si="1"/>
        <v>3000</v>
      </c>
    </row>
    <row r="78" spans="1:8" x14ac:dyDescent="0.25">
      <c r="A78" s="5">
        <v>73</v>
      </c>
      <c r="B78" s="6">
        <v>44502</v>
      </c>
      <c r="C78" s="5" t="s">
        <v>1067</v>
      </c>
      <c r="D78" s="5" t="s">
        <v>1068</v>
      </c>
      <c r="E78" s="5" t="s">
        <v>1069</v>
      </c>
      <c r="F78" s="5" t="s">
        <v>1070</v>
      </c>
      <c r="G78" s="7">
        <v>1</v>
      </c>
      <c r="H78" s="7">
        <f t="shared" si="1"/>
        <v>3000</v>
      </c>
    </row>
    <row r="79" spans="1:8" x14ac:dyDescent="0.25">
      <c r="A79" s="5">
        <v>74</v>
      </c>
      <c r="B79" s="6">
        <v>44502</v>
      </c>
      <c r="C79" s="5" t="s">
        <v>1071</v>
      </c>
      <c r="D79" s="5" t="s">
        <v>1072</v>
      </c>
      <c r="E79" s="5" t="s">
        <v>1073</v>
      </c>
      <c r="F79" s="5" t="s">
        <v>1074</v>
      </c>
      <c r="G79" s="7">
        <v>1</v>
      </c>
      <c r="H79" s="7">
        <f t="shared" si="1"/>
        <v>3000</v>
      </c>
    </row>
    <row r="80" spans="1:8" x14ac:dyDescent="0.25">
      <c r="A80" s="5">
        <v>75</v>
      </c>
      <c r="B80" s="6">
        <v>44502</v>
      </c>
      <c r="C80" s="5" t="s">
        <v>1075</v>
      </c>
      <c r="D80" s="5" t="s">
        <v>1076</v>
      </c>
      <c r="E80" s="5" t="s">
        <v>1077</v>
      </c>
      <c r="F80" s="5" t="s">
        <v>1078</v>
      </c>
      <c r="G80" s="7">
        <v>1</v>
      </c>
      <c r="H80" s="7">
        <f t="shared" si="1"/>
        <v>3000</v>
      </c>
    </row>
    <row r="81" spans="1:8" x14ac:dyDescent="0.25">
      <c r="A81" s="5">
        <v>76</v>
      </c>
      <c r="B81" s="6">
        <v>44502</v>
      </c>
      <c r="C81" s="5" t="s">
        <v>1079</v>
      </c>
      <c r="D81" s="5" t="s">
        <v>335</v>
      </c>
      <c r="E81" s="5" t="s">
        <v>1080</v>
      </c>
      <c r="F81" s="5" t="s">
        <v>1081</v>
      </c>
      <c r="G81" s="7">
        <v>2</v>
      </c>
      <c r="H81" s="7">
        <f t="shared" si="1"/>
        <v>6000</v>
      </c>
    </row>
    <row r="82" spans="1:8" x14ac:dyDescent="0.25">
      <c r="A82" s="5">
        <v>77</v>
      </c>
      <c r="B82" s="6">
        <v>44502</v>
      </c>
      <c r="C82" s="5" t="s">
        <v>1082</v>
      </c>
      <c r="D82" s="5" t="s">
        <v>1083</v>
      </c>
      <c r="E82" s="5" t="s">
        <v>1084</v>
      </c>
      <c r="F82" s="5" t="s">
        <v>1085</v>
      </c>
      <c r="G82" s="7">
        <v>4</v>
      </c>
      <c r="H82" s="7">
        <f t="shared" si="1"/>
        <v>12000</v>
      </c>
    </row>
    <row r="83" spans="1:8" x14ac:dyDescent="0.25">
      <c r="A83" s="5">
        <v>78</v>
      </c>
      <c r="B83" s="6">
        <v>44502</v>
      </c>
      <c r="C83" s="5" t="s">
        <v>1086</v>
      </c>
      <c r="D83" s="5" t="s">
        <v>1087</v>
      </c>
      <c r="E83" s="5" t="s">
        <v>1088</v>
      </c>
      <c r="F83" s="5" t="s">
        <v>1089</v>
      </c>
      <c r="G83" s="7">
        <v>2</v>
      </c>
      <c r="H83" s="7">
        <f t="shared" si="1"/>
        <v>6000</v>
      </c>
    </row>
    <row r="84" spans="1:8" x14ac:dyDescent="0.25">
      <c r="A84" s="5">
        <v>79</v>
      </c>
      <c r="B84" s="6">
        <v>44502</v>
      </c>
      <c r="C84" s="5" t="s">
        <v>1090</v>
      </c>
      <c r="D84" s="5" t="s">
        <v>1091</v>
      </c>
      <c r="E84" s="5" t="s">
        <v>1092</v>
      </c>
      <c r="F84" s="5" t="s">
        <v>1093</v>
      </c>
      <c r="G84" s="7">
        <v>2</v>
      </c>
      <c r="H84" s="7">
        <f t="shared" si="1"/>
        <v>6000</v>
      </c>
    </row>
    <row r="85" spans="1:8" x14ac:dyDescent="0.25">
      <c r="A85" s="5">
        <v>80</v>
      </c>
      <c r="B85" s="6">
        <v>44502</v>
      </c>
      <c r="C85" s="5" t="s">
        <v>1094</v>
      </c>
      <c r="D85" s="5" t="s">
        <v>1095</v>
      </c>
      <c r="E85" s="5" t="s">
        <v>1096</v>
      </c>
      <c r="F85" s="5" t="s">
        <v>1097</v>
      </c>
      <c r="G85" s="7">
        <v>1</v>
      </c>
      <c r="H85" s="7">
        <f t="shared" si="1"/>
        <v>3000</v>
      </c>
    </row>
    <row r="86" spans="1:8" x14ac:dyDescent="0.25">
      <c r="A86" s="5">
        <v>81</v>
      </c>
      <c r="B86" s="6">
        <v>44502</v>
      </c>
      <c r="C86" s="5" t="s">
        <v>1098</v>
      </c>
      <c r="D86" s="5" t="s">
        <v>1099</v>
      </c>
      <c r="E86" s="5" t="s">
        <v>1100</v>
      </c>
      <c r="F86" s="5" t="s">
        <v>1101</v>
      </c>
      <c r="G86" s="7">
        <v>1</v>
      </c>
      <c r="H86" s="7">
        <f t="shared" si="1"/>
        <v>3000</v>
      </c>
    </row>
    <row r="87" spans="1:8" x14ac:dyDescent="0.25">
      <c r="A87" s="5">
        <v>82</v>
      </c>
      <c r="B87" s="6">
        <v>44502</v>
      </c>
      <c r="C87" s="5" t="s">
        <v>1102</v>
      </c>
      <c r="D87" s="5" t="s">
        <v>1103</v>
      </c>
      <c r="E87" s="5" t="s">
        <v>1104</v>
      </c>
      <c r="F87" s="5" t="s">
        <v>1105</v>
      </c>
      <c r="G87" s="7">
        <v>1</v>
      </c>
      <c r="H87" s="7">
        <f t="shared" si="1"/>
        <v>3000</v>
      </c>
    </row>
    <row r="88" spans="1:8" x14ac:dyDescent="0.25">
      <c r="A88" s="5">
        <v>83</v>
      </c>
      <c r="B88" s="6">
        <v>44502</v>
      </c>
      <c r="C88" s="5" t="s">
        <v>1106</v>
      </c>
      <c r="D88" s="5" t="s">
        <v>1107</v>
      </c>
      <c r="E88" s="5" t="s">
        <v>1108</v>
      </c>
      <c r="F88" s="5" t="s">
        <v>1109</v>
      </c>
      <c r="G88" s="7">
        <v>1</v>
      </c>
      <c r="H88" s="7">
        <f t="shared" si="1"/>
        <v>3000</v>
      </c>
    </row>
    <row r="89" spans="1:8" x14ac:dyDescent="0.25">
      <c r="A89" s="5">
        <v>84</v>
      </c>
      <c r="B89" s="6">
        <v>44502</v>
      </c>
      <c r="C89" s="5" t="s">
        <v>1110</v>
      </c>
      <c r="D89" s="5" t="s">
        <v>1111</v>
      </c>
      <c r="E89" s="5" t="s">
        <v>1112</v>
      </c>
      <c r="F89" s="5" t="s">
        <v>1113</v>
      </c>
      <c r="G89" s="7">
        <v>1</v>
      </c>
      <c r="H89" s="7">
        <f t="shared" si="1"/>
        <v>3000</v>
      </c>
    </row>
    <row r="90" spans="1:8" x14ac:dyDescent="0.25">
      <c r="A90" s="5">
        <v>85</v>
      </c>
      <c r="B90" s="6">
        <v>44502</v>
      </c>
      <c r="C90" s="5" t="s">
        <v>1114</v>
      </c>
      <c r="D90" s="5" t="s">
        <v>1115</v>
      </c>
      <c r="E90" s="5" t="s">
        <v>1116</v>
      </c>
      <c r="F90" s="5" t="s">
        <v>1117</v>
      </c>
      <c r="G90" s="7">
        <v>1</v>
      </c>
      <c r="H90" s="7">
        <f t="shared" si="1"/>
        <v>3000</v>
      </c>
    </row>
    <row r="91" spans="1:8" x14ac:dyDescent="0.25">
      <c r="A91" s="5">
        <v>86</v>
      </c>
      <c r="B91" s="6">
        <v>44502</v>
      </c>
      <c r="C91" s="5" t="s">
        <v>1118</v>
      </c>
      <c r="D91" s="5" t="s">
        <v>1119</v>
      </c>
      <c r="E91" s="5" t="s">
        <v>1120</v>
      </c>
      <c r="F91" s="5" t="s">
        <v>1121</v>
      </c>
      <c r="G91" s="7">
        <v>1</v>
      </c>
      <c r="H91" s="7">
        <f t="shared" si="1"/>
        <v>3000</v>
      </c>
    </row>
    <row r="92" spans="1:8" x14ac:dyDescent="0.25">
      <c r="A92" s="5">
        <v>87</v>
      </c>
      <c r="B92" s="6">
        <v>44502</v>
      </c>
      <c r="C92" s="5" t="s">
        <v>1122</v>
      </c>
      <c r="D92" s="5" t="s">
        <v>1123</v>
      </c>
      <c r="E92" s="5" t="s">
        <v>1124</v>
      </c>
      <c r="F92" s="5" t="s">
        <v>1125</v>
      </c>
      <c r="G92" s="7">
        <v>2</v>
      </c>
      <c r="H92" s="7">
        <f t="shared" si="1"/>
        <v>6000</v>
      </c>
    </row>
    <row r="93" spans="1:8" x14ac:dyDescent="0.25">
      <c r="A93" s="5">
        <v>88</v>
      </c>
      <c r="B93" s="6">
        <v>44502</v>
      </c>
      <c r="C93" s="5" t="s">
        <v>1126</v>
      </c>
      <c r="D93" s="5" t="s">
        <v>1127</v>
      </c>
      <c r="E93" s="5" t="s">
        <v>1128</v>
      </c>
      <c r="F93" s="5" t="s">
        <v>1129</v>
      </c>
      <c r="G93" s="7">
        <v>2</v>
      </c>
      <c r="H93" s="7">
        <f t="shared" si="1"/>
        <v>6000</v>
      </c>
    </row>
    <row r="94" spans="1:8" x14ac:dyDescent="0.25">
      <c r="A94" s="5">
        <v>89</v>
      </c>
      <c r="B94" s="6">
        <v>44502</v>
      </c>
      <c r="C94" s="5" t="s">
        <v>1130</v>
      </c>
      <c r="D94" s="5" t="s">
        <v>1131</v>
      </c>
      <c r="E94" s="5" t="s">
        <v>1132</v>
      </c>
      <c r="F94" s="5" t="s">
        <v>1133</v>
      </c>
      <c r="G94" s="7">
        <v>2</v>
      </c>
      <c r="H94" s="7">
        <f t="shared" si="1"/>
        <v>6000</v>
      </c>
    </row>
    <row r="95" spans="1:8" x14ac:dyDescent="0.25">
      <c r="A95" s="5">
        <v>90</v>
      </c>
      <c r="B95" s="6">
        <v>44502</v>
      </c>
      <c r="C95" s="5" t="s">
        <v>1134</v>
      </c>
      <c r="D95" s="5" t="s">
        <v>1135</v>
      </c>
      <c r="E95" s="5" t="s">
        <v>1136</v>
      </c>
      <c r="F95" s="5" t="s">
        <v>1137</v>
      </c>
      <c r="G95" s="7">
        <v>1</v>
      </c>
      <c r="H95" s="7">
        <f t="shared" si="1"/>
        <v>3000</v>
      </c>
    </row>
    <row r="96" spans="1:8" x14ac:dyDescent="0.25">
      <c r="A96" s="5">
        <v>91</v>
      </c>
      <c r="B96" s="6">
        <v>44502</v>
      </c>
      <c r="C96" s="5" t="s">
        <v>1138</v>
      </c>
      <c r="D96" s="5" t="s">
        <v>1139</v>
      </c>
      <c r="E96" s="5" t="s">
        <v>1140</v>
      </c>
      <c r="F96" s="5" t="s">
        <v>1141</v>
      </c>
      <c r="G96" s="7">
        <v>2</v>
      </c>
      <c r="H96" s="7">
        <f t="shared" si="1"/>
        <v>6000</v>
      </c>
    </row>
    <row r="97" spans="1:8" x14ac:dyDescent="0.25">
      <c r="A97" s="5">
        <v>92</v>
      </c>
      <c r="B97" s="6">
        <v>44502</v>
      </c>
      <c r="C97" s="5" t="s">
        <v>1142</v>
      </c>
      <c r="D97" s="5" t="s">
        <v>1143</v>
      </c>
      <c r="E97" s="5" t="s">
        <v>1144</v>
      </c>
      <c r="F97" s="5" t="s">
        <v>1145</v>
      </c>
      <c r="G97" s="7">
        <v>1</v>
      </c>
      <c r="H97" s="7">
        <f t="shared" si="1"/>
        <v>3000</v>
      </c>
    </row>
    <row r="98" spans="1:8" x14ac:dyDescent="0.25">
      <c r="A98" s="5">
        <v>93</v>
      </c>
      <c r="B98" s="6">
        <v>44502</v>
      </c>
      <c r="C98" s="5" t="s">
        <v>1146</v>
      </c>
      <c r="D98" s="5" t="s">
        <v>1147</v>
      </c>
      <c r="E98" s="5" t="s">
        <v>1148</v>
      </c>
      <c r="F98" s="5" t="s">
        <v>1149</v>
      </c>
      <c r="G98" s="7">
        <v>1</v>
      </c>
      <c r="H98" s="7">
        <f t="shared" si="1"/>
        <v>3000</v>
      </c>
    </row>
    <row r="99" spans="1:8" x14ac:dyDescent="0.25">
      <c r="A99" s="5">
        <v>94</v>
      </c>
      <c r="B99" s="6">
        <v>44502</v>
      </c>
      <c r="C99" s="5" t="s">
        <v>1150</v>
      </c>
      <c r="D99" s="5" t="s">
        <v>1151</v>
      </c>
      <c r="E99" s="5" t="s">
        <v>1152</v>
      </c>
      <c r="F99" s="5" t="s">
        <v>1153</v>
      </c>
      <c r="G99" s="7">
        <v>1</v>
      </c>
      <c r="H99" s="7">
        <f t="shared" si="1"/>
        <v>3000</v>
      </c>
    </row>
    <row r="100" spans="1:8" x14ac:dyDescent="0.25">
      <c r="A100" s="5">
        <v>95</v>
      </c>
      <c r="B100" s="6">
        <v>44502</v>
      </c>
      <c r="C100" s="5" t="s">
        <v>1154</v>
      </c>
      <c r="D100" s="5" t="s">
        <v>1155</v>
      </c>
      <c r="E100" s="5" t="s">
        <v>1156</v>
      </c>
      <c r="F100" s="5" t="s">
        <v>1157</v>
      </c>
      <c r="G100" s="7">
        <v>1</v>
      </c>
      <c r="H100" s="7">
        <f t="shared" si="1"/>
        <v>3000</v>
      </c>
    </row>
    <row r="101" spans="1:8" x14ac:dyDescent="0.25">
      <c r="A101" s="5">
        <v>96</v>
      </c>
      <c r="B101" s="6">
        <v>44502</v>
      </c>
      <c r="C101" s="5" t="s">
        <v>1158</v>
      </c>
      <c r="D101" s="5" t="s">
        <v>1159</v>
      </c>
      <c r="E101" s="5" t="s">
        <v>1160</v>
      </c>
      <c r="F101" s="5" t="s">
        <v>1161</v>
      </c>
      <c r="G101" s="7">
        <v>1</v>
      </c>
      <c r="H101" s="7">
        <f t="shared" si="1"/>
        <v>3000</v>
      </c>
    </row>
    <row r="102" spans="1:8" x14ac:dyDescent="0.25">
      <c r="A102" s="5">
        <v>97</v>
      </c>
      <c r="B102" s="6">
        <v>44502</v>
      </c>
      <c r="C102" s="5" t="s">
        <v>1162</v>
      </c>
      <c r="D102" s="5" t="s">
        <v>1163</v>
      </c>
      <c r="E102" s="5" t="s">
        <v>1164</v>
      </c>
      <c r="F102" s="5" t="s">
        <v>1165</v>
      </c>
      <c r="G102" s="7">
        <v>1</v>
      </c>
      <c r="H102" s="7">
        <f t="shared" si="1"/>
        <v>3000</v>
      </c>
    </row>
    <row r="103" spans="1:8" x14ac:dyDescent="0.25">
      <c r="A103" s="5">
        <v>98</v>
      </c>
      <c r="B103" s="6">
        <v>44502</v>
      </c>
      <c r="C103" s="5" t="s">
        <v>1166</v>
      </c>
      <c r="D103" s="5" t="s">
        <v>1167</v>
      </c>
      <c r="E103" s="5" t="s">
        <v>1168</v>
      </c>
      <c r="F103" s="5" t="s">
        <v>1169</v>
      </c>
      <c r="G103" s="7">
        <v>2</v>
      </c>
      <c r="H103" s="7">
        <f t="shared" si="1"/>
        <v>6000</v>
      </c>
    </row>
    <row r="104" spans="1:8" x14ac:dyDescent="0.25">
      <c r="A104" s="5">
        <v>99</v>
      </c>
      <c r="B104" s="6">
        <v>44502</v>
      </c>
      <c r="C104" s="5" t="s">
        <v>1170</v>
      </c>
      <c r="D104" s="5" t="s">
        <v>1171</v>
      </c>
      <c r="E104" s="5" t="s">
        <v>1172</v>
      </c>
      <c r="F104" s="5" t="s">
        <v>1173</v>
      </c>
      <c r="G104" s="7">
        <v>2</v>
      </c>
      <c r="H104" s="7">
        <f t="shared" si="1"/>
        <v>6000</v>
      </c>
    </row>
    <row r="105" spans="1:8" x14ac:dyDescent="0.25">
      <c r="A105" s="5">
        <v>100</v>
      </c>
      <c r="B105" s="6">
        <v>44502</v>
      </c>
      <c r="C105" s="5" t="s">
        <v>1174</v>
      </c>
      <c r="D105" s="5" t="s">
        <v>1175</v>
      </c>
      <c r="E105" s="5" t="s">
        <v>1176</v>
      </c>
      <c r="F105" s="5" t="s">
        <v>1177</v>
      </c>
      <c r="G105" s="7">
        <v>1</v>
      </c>
      <c r="H105" s="7">
        <f t="shared" si="1"/>
        <v>3000</v>
      </c>
    </row>
    <row r="106" spans="1:8" x14ac:dyDescent="0.25">
      <c r="A106" s="5">
        <v>101</v>
      </c>
      <c r="B106" s="6">
        <v>44502</v>
      </c>
      <c r="C106" s="5" t="s">
        <v>1178</v>
      </c>
      <c r="D106" s="5" t="s">
        <v>1179</v>
      </c>
      <c r="E106" s="5" t="s">
        <v>1180</v>
      </c>
      <c r="F106" s="5" t="s">
        <v>1181</v>
      </c>
      <c r="G106" s="7">
        <v>1</v>
      </c>
      <c r="H106" s="7">
        <f t="shared" si="1"/>
        <v>3000</v>
      </c>
    </row>
    <row r="107" spans="1:8" x14ac:dyDescent="0.25">
      <c r="A107" s="5">
        <v>102</v>
      </c>
      <c r="B107" s="6">
        <v>44502</v>
      </c>
      <c r="C107" s="5" t="s">
        <v>1182</v>
      </c>
      <c r="D107" s="5" t="s">
        <v>1183</v>
      </c>
      <c r="E107" s="5" t="s">
        <v>1184</v>
      </c>
      <c r="F107" s="5" t="s">
        <v>1185</v>
      </c>
      <c r="G107" s="7">
        <v>1</v>
      </c>
      <c r="H107" s="7">
        <f t="shared" si="1"/>
        <v>3000</v>
      </c>
    </row>
    <row r="108" spans="1:8" x14ac:dyDescent="0.25">
      <c r="A108" s="5">
        <v>103</v>
      </c>
      <c r="B108" s="6">
        <v>44502</v>
      </c>
      <c r="C108" s="5" t="s">
        <v>1186</v>
      </c>
      <c r="D108" s="5" t="s">
        <v>1187</v>
      </c>
      <c r="E108" s="5" t="s">
        <v>1188</v>
      </c>
      <c r="F108" s="5" t="s">
        <v>1189</v>
      </c>
      <c r="G108" s="7">
        <v>1</v>
      </c>
      <c r="H108" s="7">
        <f t="shared" si="1"/>
        <v>3000</v>
      </c>
    </row>
    <row r="109" spans="1:8" x14ac:dyDescent="0.25">
      <c r="A109" s="5">
        <v>104</v>
      </c>
      <c r="B109" s="6">
        <v>44502</v>
      </c>
      <c r="C109" s="5" t="s">
        <v>1190</v>
      </c>
      <c r="D109" s="5" t="s">
        <v>1191</v>
      </c>
      <c r="E109" s="5" t="s">
        <v>1192</v>
      </c>
      <c r="F109" s="5" t="s">
        <v>1193</v>
      </c>
      <c r="G109" s="7">
        <v>2</v>
      </c>
      <c r="H109" s="7">
        <f t="shared" si="1"/>
        <v>6000</v>
      </c>
    </row>
    <row r="110" spans="1:8" x14ac:dyDescent="0.25">
      <c r="A110" s="5">
        <v>105</v>
      </c>
      <c r="B110" s="6">
        <v>44502</v>
      </c>
      <c r="C110" s="5" t="s">
        <v>1194</v>
      </c>
      <c r="D110" s="5" t="s">
        <v>1195</v>
      </c>
      <c r="E110" s="5" t="s">
        <v>1196</v>
      </c>
      <c r="F110" s="5" t="s">
        <v>1197</v>
      </c>
      <c r="G110" s="7">
        <v>1</v>
      </c>
      <c r="H110" s="7">
        <f t="shared" si="1"/>
        <v>3000</v>
      </c>
    </row>
    <row r="111" spans="1:8" x14ac:dyDescent="0.25">
      <c r="A111" s="5">
        <v>106</v>
      </c>
      <c r="B111" s="6">
        <v>44502</v>
      </c>
      <c r="C111" s="5" t="s">
        <v>1198</v>
      </c>
      <c r="D111" s="5" t="s">
        <v>1199</v>
      </c>
      <c r="E111" s="5" t="s">
        <v>1200</v>
      </c>
      <c r="F111" s="5" t="s">
        <v>1201</v>
      </c>
      <c r="G111" s="7">
        <v>2</v>
      </c>
      <c r="H111" s="7">
        <f t="shared" si="1"/>
        <v>6000</v>
      </c>
    </row>
    <row r="112" spans="1:8" x14ac:dyDescent="0.25">
      <c r="A112" s="5">
        <v>107</v>
      </c>
      <c r="B112" s="6">
        <v>44502</v>
      </c>
      <c r="C112" s="5" t="s">
        <v>1202</v>
      </c>
      <c r="D112" s="5" t="s">
        <v>1203</v>
      </c>
      <c r="E112" s="5" t="s">
        <v>1204</v>
      </c>
      <c r="F112" s="5" t="s">
        <v>1205</v>
      </c>
      <c r="G112" s="7">
        <v>2</v>
      </c>
      <c r="H112" s="7">
        <f t="shared" si="1"/>
        <v>6000</v>
      </c>
    </row>
    <row r="113" spans="1:8" x14ac:dyDescent="0.25">
      <c r="A113" s="5">
        <v>108</v>
      </c>
      <c r="B113" s="6">
        <v>44502</v>
      </c>
      <c r="C113" s="5" t="s">
        <v>1206</v>
      </c>
      <c r="D113" s="5" t="s">
        <v>1207</v>
      </c>
      <c r="E113" s="5" t="s">
        <v>1208</v>
      </c>
      <c r="F113" s="5" t="s">
        <v>1209</v>
      </c>
      <c r="G113" s="7">
        <v>1</v>
      </c>
      <c r="H113" s="7">
        <f t="shared" si="1"/>
        <v>3000</v>
      </c>
    </row>
    <row r="114" spans="1:8" x14ac:dyDescent="0.25">
      <c r="A114" s="5">
        <v>109</v>
      </c>
      <c r="B114" s="6">
        <v>44502</v>
      </c>
      <c r="C114" s="5" t="s">
        <v>1210</v>
      </c>
      <c r="D114" s="5" t="s">
        <v>1211</v>
      </c>
      <c r="E114" s="5" t="s">
        <v>1212</v>
      </c>
      <c r="F114" s="5" t="s">
        <v>1213</v>
      </c>
      <c r="G114" s="7">
        <v>1</v>
      </c>
      <c r="H114" s="7">
        <f t="shared" si="1"/>
        <v>3000</v>
      </c>
    </row>
    <row r="115" spans="1:8" x14ac:dyDescent="0.25">
      <c r="A115" s="5">
        <v>110</v>
      </c>
      <c r="B115" s="6">
        <v>44502</v>
      </c>
      <c r="C115" s="5" t="s">
        <v>1214</v>
      </c>
      <c r="D115" s="5" t="s">
        <v>1215</v>
      </c>
      <c r="E115" s="5" t="s">
        <v>1216</v>
      </c>
      <c r="F115" s="5" t="s">
        <v>1217</v>
      </c>
      <c r="G115" s="7">
        <v>1</v>
      </c>
      <c r="H115" s="7">
        <f t="shared" si="1"/>
        <v>3000</v>
      </c>
    </row>
    <row r="116" spans="1:8" x14ac:dyDescent="0.25">
      <c r="A116" s="5">
        <v>111</v>
      </c>
      <c r="B116" s="6">
        <v>44502</v>
      </c>
      <c r="C116" s="5" t="s">
        <v>1218</v>
      </c>
      <c r="D116" s="5" t="s">
        <v>1219</v>
      </c>
      <c r="E116" s="5" t="s">
        <v>1220</v>
      </c>
      <c r="F116" s="5" t="s">
        <v>1221</v>
      </c>
      <c r="G116" s="7">
        <v>1</v>
      </c>
      <c r="H116" s="7">
        <f t="shared" si="1"/>
        <v>3000</v>
      </c>
    </row>
    <row r="117" spans="1:8" x14ac:dyDescent="0.25">
      <c r="A117" s="5">
        <v>112</v>
      </c>
      <c r="B117" s="6">
        <v>44502</v>
      </c>
      <c r="C117" s="5" t="s">
        <v>1222</v>
      </c>
      <c r="D117" s="5" t="s">
        <v>1223</v>
      </c>
      <c r="E117" s="5" t="s">
        <v>1224</v>
      </c>
      <c r="F117" s="5" t="s">
        <v>1225</v>
      </c>
      <c r="G117" s="7">
        <v>1</v>
      </c>
      <c r="H117" s="7">
        <f t="shared" si="1"/>
        <v>3000</v>
      </c>
    </row>
    <row r="118" spans="1:8" x14ac:dyDescent="0.25">
      <c r="A118" s="5">
        <v>113</v>
      </c>
      <c r="B118" s="6">
        <v>44502</v>
      </c>
      <c r="C118" s="5" t="s">
        <v>1226</v>
      </c>
      <c r="D118" s="5" t="s">
        <v>1227</v>
      </c>
      <c r="E118" s="5" t="s">
        <v>1228</v>
      </c>
      <c r="F118" s="5" t="s">
        <v>1229</v>
      </c>
      <c r="G118" s="7">
        <v>2</v>
      </c>
      <c r="H118" s="7">
        <f t="shared" si="1"/>
        <v>6000</v>
      </c>
    </row>
    <row r="119" spans="1:8" x14ac:dyDescent="0.25">
      <c r="A119" s="5">
        <v>114</v>
      </c>
      <c r="B119" s="6">
        <v>44503</v>
      </c>
      <c r="C119" s="5" t="s">
        <v>1278</v>
      </c>
      <c r="D119" s="5" t="s">
        <v>1279</v>
      </c>
      <c r="E119" s="5" t="s">
        <v>1280</v>
      </c>
      <c r="F119" s="5" t="s">
        <v>1281</v>
      </c>
      <c r="G119" s="7">
        <v>1</v>
      </c>
      <c r="H119" s="7">
        <f t="shared" ref="H119:H182" si="2">3000*G119</f>
        <v>3000</v>
      </c>
    </row>
    <row r="120" spans="1:8" x14ac:dyDescent="0.25">
      <c r="A120" s="5">
        <v>115</v>
      </c>
      <c r="B120" s="6">
        <v>44503</v>
      </c>
      <c r="C120" s="5" t="s">
        <v>373</v>
      </c>
      <c r="D120" s="5" t="s">
        <v>374</v>
      </c>
      <c r="E120" s="5" t="s">
        <v>375</v>
      </c>
      <c r="F120" s="5" t="s">
        <v>1282</v>
      </c>
      <c r="G120" s="7">
        <v>1</v>
      </c>
      <c r="H120" s="7">
        <f t="shared" si="2"/>
        <v>3000</v>
      </c>
    </row>
    <row r="121" spans="1:8" x14ac:dyDescent="0.25">
      <c r="A121" s="5">
        <v>116</v>
      </c>
      <c r="B121" s="6">
        <v>44503</v>
      </c>
      <c r="C121" s="5" t="s">
        <v>1283</v>
      </c>
      <c r="D121" s="5" t="s">
        <v>1284</v>
      </c>
      <c r="E121" s="5" t="s">
        <v>1285</v>
      </c>
      <c r="F121" s="5" t="s">
        <v>1286</v>
      </c>
      <c r="G121" s="7">
        <v>1</v>
      </c>
      <c r="H121" s="7">
        <f t="shared" si="2"/>
        <v>3000</v>
      </c>
    </row>
    <row r="122" spans="1:8" x14ac:dyDescent="0.25">
      <c r="A122" s="5">
        <v>117</v>
      </c>
      <c r="B122" s="6">
        <v>44503</v>
      </c>
      <c r="C122" s="5" t="s">
        <v>1287</v>
      </c>
      <c r="D122" s="5" t="s">
        <v>1288</v>
      </c>
      <c r="E122" s="5" t="s">
        <v>1006</v>
      </c>
      <c r="F122" s="5" t="s">
        <v>1289</v>
      </c>
      <c r="G122" s="7">
        <v>1</v>
      </c>
      <c r="H122" s="7">
        <f t="shared" si="2"/>
        <v>3000</v>
      </c>
    </row>
    <row r="123" spans="1:8" x14ac:dyDescent="0.25">
      <c r="A123" s="5">
        <v>118</v>
      </c>
      <c r="B123" s="6">
        <v>44503</v>
      </c>
      <c r="C123" s="5" t="s">
        <v>1290</v>
      </c>
      <c r="D123" s="5" t="s">
        <v>1291</v>
      </c>
      <c r="E123" s="5" t="s">
        <v>1292</v>
      </c>
      <c r="F123" s="5" t="s">
        <v>1293</v>
      </c>
      <c r="G123" s="7">
        <v>3</v>
      </c>
      <c r="H123" s="7">
        <f t="shared" si="2"/>
        <v>9000</v>
      </c>
    </row>
    <row r="124" spans="1:8" x14ac:dyDescent="0.25">
      <c r="A124" s="5">
        <v>119</v>
      </c>
      <c r="B124" s="6">
        <v>44503</v>
      </c>
      <c r="C124" s="5" t="s">
        <v>1294</v>
      </c>
      <c r="D124" s="5" t="s">
        <v>1295</v>
      </c>
      <c r="E124" s="5" t="s">
        <v>1296</v>
      </c>
      <c r="F124" s="5" t="s">
        <v>1297</v>
      </c>
      <c r="G124" s="7">
        <v>3</v>
      </c>
      <c r="H124" s="7">
        <f t="shared" si="2"/>
        <v>9000</v>
      </c>
    </row>
    <row r="125" spans="1:8" x14ac:dyDescent="0.25">
      <c r="A125" s="5">
        <v>120</v>
      </c>
      <c r="B125" s="6">
        <v>44503</v>
      </c>
      <c r="C125" s="5" t="s">
        <v>1298</v>
      </c>
      <c r="D125" s="5" t="s">
        <v>1299</v>
      </c>
      <c r="E125" s="5" t="s">
        <v>1300</v>
      </c>
      <c r="F125" s="5" t="s">
        <v>1301</v>
      </c>
      <c r="G125" s="7">
        <v>3</v>
      </c>
      <c r="H125" s="7">
        <f t="shared" si="2"/>
        <v>9000</v>
      </c>
    </row>
    <row r="126" spans="1:8" x14ac:dyDescent="0.25">
      <c r="A126" s="5">
        <v>121</v>
      </c>
      <c r="B126" s="6">
        <v>44503</v>
      </c>
      <c r="C126" s="5" t="s">
        <v>1302</v>
      </c>
      <c r="D126" s="5" t="s">
        <v>1303</v>
      </c>
      <c r="E126" s="5" t="s">
        <v>1304</v>
      </c>
      <c r="F126" s="5" t="s">
        <v>1305</v>
      </c>
      <c r="G126" s="7">
        <v>3</v>
      </c>
      <c r="H126" s="7">
        <f t="shared" si="2"/>
        <v>9000</v>
      </c>
    </row>
    <row r="127" spans="1:8" x14ac:dyDescent="0.25">
      <c r="A127" s="5">
        <v>122</v>
      </c>
      <c r="B127" s="6">
        <v>44503</v>
      </c>
      <c r="C127" s="5" t="s">
        <v>1043</v>
      </c>
      <c r="D127" s="5" t="s">
        <v>1044</v>
      </c>
      <c r="E127" s="5" t="s">
        <v>1045</v>
      </c>
      <c r="F127" s="5" t="s">
        <v>1306</v>
      </c>
      <c r="G127" s="7">
        <v>1</v>
      </c>
      <c r="H127" s="7">
        <f t="shared" si="2"/>
        <v>3000</v>
      </c>
    </row>
    <row r="128" spans="1:8" x14ac:dyDescent="0.25">
      <c r="A128" s="5">
        <v>123</v>
      </c>
      <c r="B128" s="6">
        <v>44503</v>
      </c>
      <c r="C128" s="5" t="s">
        <v>437</v>
      </c>
      <c r="D128" s="5" t="s">
        <v>438</v>
      </c>
      <c r="E128" s="5" t="s">
        <v>439</v>
      </c>
      <c r="F128" s="5" t="s">
        <v>1307</v>
      </c>
      <c r="G128" s="7">
        <v>1</v>
      </c>
      <c r="H128" s="7">
        <f t="shared" si="2"/>
        <v>3000</v>
      </c>
    </row>
    <row r="129" spans="1:8" x14ac:dyDescent="0.25">
      <c r="A129" s="5">
        <v>124</v>
      </c>
      <c r="B129" s="6">
        <v>44503</v>
      </c>
      <c r="C129" s="5" t="s">
        <v>1308</v>
      </c>
      <c r="D129" s="5" t="s">
        <v>1309</v>
      </c>
      <c r="E129" s="5" t="s">
        <v>1310</v>
      </c>
      <c r="F129" s="5" t="s">
        <v>1311</v>
      </c>
      <c r="G129" s="7">
        <v>1</v>
      </c>
      <c r="H129" s="7">
        <f t="shared" si="2"/>
        <v>3000</v>
      </c>
    </row>
    <row r="130" spans="1:8" x14ac:dyDescent="0.25">
      <c r="A130" s="5">
        <v>125</v>
      </c>
      <c r="B130" s="6">
        <v>44503</v>
      </c>
      <c r="C130" s="5" t="s">
        <v>1312</v>
      </c>
      <c r="D130" s="5" t="s">
        <v>1313</v>
      </c>
      <c r="E130" s="5" t="s">
        <v>1314</v>
      </c>
      <c r="F130" s="5" t="s">
        <v>1315</v>
      </c>
      <c r="G130" s="7">
        <v>1</v>
      </c>
      <c r="H130" s="7">
        <f t="shared" si="2"/>
        <v>3000</v>
      </c>
    </row>
    <row r="131" spans="1:8" x14ac:dyDescent="0.25">
      <c r="A131" s="5">
        <v>126</v>
      </c>
      <c r="B131" s="6">
        <v>44503</v>
      </c>
      <c r="C131" s="5" t="s">
        <v>1316</v>
      </c>
      <c r="D131" s="5" t="s">
        <v>1317</v>
      </c>
      <c r="E131" s="5" t="s">
        <v>1318</v>
      </c>
      <c r="F131" s="5" t="s">
        <v>1319</v>
      </c>
      <c r="G131" s="7">
        <v>1</v>
      </c>
      <c r="H131" s="7">
        <f t="shared" si="2"/>
        <v>3000</v>
      </c>
    </row>
    <row r="132" spans="1:8" x14ac:dyDescent="0.25">
      <c r="A132" s="5">
        <v>127</v>
      </c>
      <c r="B132" s="6">
        <v>44503</v>
      </c>
      <c r="C132" s="5" t="s">
        <v>1090</v>
      </c>
      <c r="D132" s="5" t="s">
        <v>1091</v>
      </c>
      <c r="E132" s="5" t="s">
        <v>1092</v>
      </c>
      <c r="F132" s="5" t="s">
        <v>1320</v>
      </c>
      <c r="G132" s="7">
        <v>1</v>
      </c>
      <c r="H132" s="7">
        <f t="shared" si="2"/>
        <v>3000</v>
      </c>
    </row>
    <row r="133" spans="1:8" x14ac:dyDescent="0.25">
      <c r="A133" s="5">
        <v>128</v>
      </c>
      <c r="B133" s="6">
        <v>44503</v>
      </c>
      <c r="C133" s="5" t="s">
        <v>1321</v>
      </c>
      <c r="D133" s="5" t="s">
        <v>1322</v>
      </c>
      <c r="E133" s="5" t="s">
        <v>1323</v>
      </c>
      <c r="F133" s="5" t="s">
        <v>1324</v>
      </c>
      <c r="G133" s="7">
        <v>4</v>
      </c>
      <c r="H133" s="7">
        <f t="shared" si="2"/>
        <v>12000</v>
      </c>
    </row>
    <row r="134" spans="1:8" x14ac:dyDescent="0.25">
      <c r="A134" s="5">
        <v>129</v>
      </c>
      <c r="B134" s="6">
        <v>44503</v>
      </c>
      <c r="C134" s="5" t="s">
        <v>1325</v>
      </c>
      <c r="D134" s="5" t="s">
        <v>1326</v>
      </c>
      <c r="E134" s="5" t="s">
        <v>1327</v>
      </c>
      <c r="F134" s="5" t="s">
        <v>1328</v>
      </c>
      <c r="G134" s="7">
        <v>1</v>
      </c>
      <c r="H134" s="7">
        <f t="shared" si="2"/>
        <v>3000</v>
      </c>
    </row>
    <row r="135" spans="1:8" x14ac:dyDescent="0.25">
      <c r="A135" s="5">
        <v>130</v>
      </c>
      <c r="B135" s="6">
        <v>44503</v>
      </c>
      <c r="C135" s="5" t="s">
        <v>1329</v>
      </c>
      <c r="D135" s="5" t="s">
        <v>1330</v>
      </c>
      <c r="E135" s="5" t="s">
        <v>1331</v>
      </c>
      <c r="F135" s="5" t="s">
        <v>1332</v>
      </c>
      <c r="G135" s="7">
        <v>1</v>
      </c>
      <c r="H135" s="7">
        <f t="shared" si="2"/>
        <v>3000</v>
      </c>
    </row>
    <row r="136" spans="1:8" x14ac:dyDescent="0.25">
      <c r="A136" s="5">
        <v>131</v>
      </c>
      <c r="B136" s="6">
        <v>44503</v>
      </c>
      <c r="C136" s="5" t="s">
        <v>1333</v>
      </c>
      <c r="D136" s="5" t="s">
        <v>1334</v>
      </c>
      <c r="E136" s="5" t="s">
        <v>1335</v>
      </c>
      <c r="F136" s="5" t="s">
        <v>1336</v>
      </c>
      <c r="G136" s="7">
        <v>1</v>
      </c>
      <c r="H136" s="7">
        <f t="shared" si="2"/>
        <v>3000</v>
      </c>
    </row>
    <row r="137" spans="1:8" x14ac:dyDescent="0.25">
      <c r="A137" s="5">
        <v>132</v>
      </c>
      <c r="B137" s="6">
        <v>44503</v>
      </c>
      <c r="C137" s="5" t="s">
        <v>1337</v>
      </c>
      <c r="D137" s="5" t="s">
        <v>1338</v>
      </c>
      <c r="E137" s="5" t="s">
        <v>1339</v>
      </c>
      <c r="F137" s="5" t="s">
        <v>1340</v>
      </c>
      <c r="G137" s="7">
        <v>1</v>
      </c>
      <c r="H137" s="7">
        <f t="shared" si="2"/>
        <v>3000</v>
      </c>
    </row>
    <row r="138" spans="1:8" x14ac:dyDescent="0.25">
      <c r="A138" s="5">
        <v>133</v>
      </c>
      <c r="B138" s="6">
        <v>44503</v>
      </c>
      <c r="C138" s="5" t="s">
        <v>1134</v>
      </c>
      <c r="D138" s="5" t="s">
        <v>1135</v>
      </c>
      <c r="E138" s="5" t="s">
        <v>1136</v>
      </c>
      <c r="F138" s="5" t="s">
        <v>1341</v>
      </c>
      <c r="G138" s="7">
        <v>1</v>
      </c>
      <c r="H138" s="7">
        <f t="shared" si="2"/>
        <v>3000</v>
      </c>
    </row>
    <row r="139" spans="1:8" x14ac:dyDescent="0.25">
      <c r="A139" s="5">
        <v>134</v>
      </c>
      <c r="B139" s="6">
        <v>44503</v>
      </c>
      <c r="C139" s="5" t="s">
        <v>1342</v>
      </c>
      <c r="D139" s="5" t="s">
        <v>595</v>
      </c>
      <c r="E139" s="5" t="s">
        <v>1343</v>
      </c>
      <c r="F139" s="5" t="s">
        <v>1344</v>
      </c>
      <c r="G139" s="7">
        <v>1</v>
      </c>
      <c r="H139" s="7">
        <f t="shared" si="2"/>
        <v>3000</v>
      </c>
    </row>
    <row r="140" spans="1:8" x14ac:dyDescent="0.25">
      <c r="A140" s="5">
        <v>135</v>
      </c>
      <c r="B140" s="6">
        <v>44503</v>
      </c>
      <c r="C140" s="5" t="s">
        <v>1345</v>
      </c>
      <c r="D140" s="5" t="s">
        <v>1346</v>
      </c>
      <c r="E140" s="5" t="s">
        <v>1347</v>
      </c>
      <c r="F140" s="5" t="s">
        <v>1348</v>
      </c>
      <c r="G140" s="7">
        <v>1</v>
      </c>
      <c r="H140" s="7">
        <f t="shared" si="2"/>
        <v>3000</v>
      </c>
    </row>
    <row r="141" spans="1:8" x14ac:dyDescent="0.25">
      <c r="A141" s="5">
        <v>136</v>
      </c>
      <c r="B141" s="6">
        <v>44503</v>
      </c>
      <c r="C141" s="5" t="s">
        <v>1349</v>
      </c>
      <c r="D141" s="5" t="s">
        <v>347</v>
      </c>
      <c r="E141" s="5" t="s">
        <v>1350</v>
      </c>
      <c r="F141" s="5" t="s">
        <v>1351</v>
      </c>
      <c r="G141" s="7">
        <v>1</v>
      </c>
      <c r="H141" s="7">
        <f t="shared" si="2"/>
        <v>3000</v>
      </c>
    </row>
    <row r="142" spans="1:8" x14ac:dyDescent="0.25">
      <c r="A142" s="5">
        <v>137</v>
      </c>
      <c r="B142" s="6">
        <v>44503</v>
      </c>
      <c r="C142" s="5" t="s">
        <v>566</v>
      </c>
      <c r="D142" s="5" t="s">
        <v>567</v>
      </c>
      <c r="E142" s="5" t="s">
        <v>568</v>
      </c>
      <c r="F142" s="5" t="s">
        <v>1352</v>
      </c>
      <c r="G142" s="7">
        <v>1</v>
      </c>
      <c r="H142" s="7">
        <f t="shared" si="2"/>
        <v>3000</v>
      </c>
    </row>
    <row r="143" spans="1:8" x14ac:dyDescent="0.25">
      <c r="A143" s="5">
        <v>138</v>
      </c>
      <c r="B143" s="6">
        <v>44504</v>
      </c>
      <c r="C143" s="5" t="s">
        <v>361</v>
      </c>
      <c r="D143" s="5" t="s">
        <v>362</v>
      </c>
      <c r="E143" s="5" t="s">
        <v>363</v>
      </c>
      <c r="F143" s="5" t="s">
        <v>1610</v>
      </c>
      <c r="G143" s="7">
        <v>1</v>
      </c>
      <c r="H143" s="7">
        <f t="shared" si="2"/>
        <v>3000</v>
      </c>
    </row>
    <row r="144" spans="1:8" x14ac:dyDescent="0.25">
      <c r="A144" s="5">
        <v>139</v>
      </c>
      <c r="B144" s="6">
        <v>44504</v>
      </c>
      <c r="C144" s="5" t="s">
        <v>1611</v>
      </c>
      <c r="D144" s="5" t="s">
        <v>1612</v>
      </c>
      <c r="E144" s="5" t="s">
        <v>1613</v>
      </c>
      <c r="F144" s="5" t="s">
        <v>1614</v>
      </c>
      <c r="G144" s="7">
        <v>1</v>
      </c>
      <c r="H144" s="7">
        <f t="shared" si="2"/>
        <v>3000</v>
      </c>
    </row>
    <row r="145" spans="1:8" x14ac:dyDescent="0.25">
      <c r="A145" s="5">
        <v>140</v>
      </c>
      <c r="B145" s="6">
        <v>44504</v>
      </c>
      <c r="C145" s="5" t="s">
        <v>1615</v>
      </c>
      <c r="D145" s="5" t="s">
        <v>1616</v>
      </c>
      <c r="E145" s="5" t="s">
        <v>1617</v>
      </c>
      <c r="F145" s="5" t="s">
        <v>1618</v>
      </c>
      <c r="G145" s="7">
        <v>1</v>
      </c>
      <c r="H145" s="7">
        <f t="shared" si="2"/>
        <v>3000</v>
      </c>
    </row>
    <row r="146" spans="1:8" x14ac:dyDescent="0.25">
      <c r="A146" s="5">
        <v>141</v>
      </c>
      <c r="B146" s="6">
        <v>44504</v>
      </c>
      <c r="C146" s="5" t="s">
        <v>377</v>
      </c>
      <c r="D146" s="5" t="s">
        <v>378</v>
      </c>
      <c r="E146" s="5" t="s">
        <v>379</v>
      </c>
      <c r="F146" s="5" t="s">
        <v>1619</v>
      </c>
      <c r="G146" s="7">
        <v>1</v>
      </c>
      <c r="H146" s="7">
        <f t="shared" si="2"/>
        <v>3000</v>
      </c>
    </row>
    <row r="147" spans="1:8" x14ac:dyDescent="0.25">
      <c r="A147" s="5">
        <v>142</v>
      </c>
      <c r="B147" s="6">
        <v>44504</v>
      </c>
      <c r="C147" s="5" t="s">
        <v>1620</v>
      </c>
      <c r="D147" s="5" t="s">
        <v>778</v>
      </c>
      <c r="E147" s="5" t="s">
        <v>1621</v>
      </c>
      <c r="F147" s="5" t="s">
        <v>1622</v>
      </c>
      <c r="G147" s="7">
        <v>2</v>
      </c>
      <c r="H147" s="7">
        <f t="shared" si="2"/>
        <v>6000</v>
      </c>
    </row>
    <row r="148" spans="1:8" x14ac:dyDescent="0.25">
      <c r="A148" s="5">
        <v>143</v>
      </c>
      <c r="B148" s="6">
        <v>44504</v>
      </c>
      <c r="C148" s="5" t="s">
        <v>1623</v>
      </c>
      <c r="D148" s="5" t="s">
        <v>1624</v>
      </c>
      <c r="E148" s="5" t="s">
        <v>1625</v>
      </c>
      <c r="F148" s="5" t="s">
        <v>1626</v>
      </c>
      <c r="G148" s="7">
        <v>4</v>
      </c>
      <c r="H148" s="7">
        <f t="shared" si="2"/>
        <v>12000</v>
      </c>
    </row>
    <row r="149" spans="1:8" x14ac:dyDescent="0.25">
      <c r="A149" s="5">
        <v>144</v>
      </c>
      <c r="B149" s="6">
        <v>44504</v>
      </c>
      <c r="C149" s="5" t="s">
        <v>1627</v>
      </c>
      <c r="D149" s="5" t="s">
        <v>1628</v>
      </c>
      <c r="E149" s="5" t="s">
        <v>1629</v>
      </c>
      <c r="F149" s="5" t="s">
        <v>1630</v>
      </c>
      <c r="G149" s="7">
        <v>2</v>
      </c>
      <c r="H149" s="7">
        <f t="shared" si="2"/>
        <v>6000</v>
      </c>
    </row>
    <row r="150" spans="1:8" x14ac:dyDescent="0.25">
      <c r="A150" s="5">
        <v>145</v>
      </c>
      <c r="B150" s="6">
        <v>44504</v>
      </c>
      <c r="C150" s="5" t="s">
        <v>401</v>
      </c>
      <c r="D150" s="5" t="s">
        <v>402</v>
      </c>
      <c r="E150" s="5" t="s">
        <v>403</v>
      </c>
      <c r="F150" s="5" t="s">
        <v>1631</v>
      </c>
      <c r="G150" s="7">
        <v>5</v>
      </c>
      <c r="H150" s="7">
        <f t="shared" si="2"/>
        <v>15000</v>
      </c>
    </row>
    <row r="151" spans="1:8" x14ac:dyDescent="0.25">
      <c r="A151" s="5">
        <v>146</v>
      </c>
      <c r="B151" s="6">
        <v>44504</v>
      </c>
      <c r="C151" s="5" t="s">
        <v>1632</v>
      </c>
      <c r="D151" s="5" t="s">
        <v>1633</v>
      </c>
      <c r="E151" s="5" t="s">
        <v>1634</v>
      </c>
      <c r="F151" s="5" t="s">
        <v>1635</v>
      </c>
      <c r="G151" s="7">
        <v>2</v>
      </c>
      <c r="H151" s="7">
        <f t="shared" si="2"/>
        <v>6000</v>
      </c>
    </row>
    <row r="152" spans="1:8" x14ac:dyDescent="0.25">
      <c r="A152" s="5">
        <v>147</v>
      </c>
      <c r="B152" s="6">
        <v>44504</v>
      </c>
      <c r="C152" s="5" t="s">
        <v>1636</v>
      </c>
      <c r="D152" s="5" t="s">
        <v>1637</v>
      </c>
      <c r="E152" s="5" t="s">
        <v>1638</v>
      </c>
      <c r="F152" s="5" t="s">
        <v>1639</v>
      </c>
      <c r="G152" s="7">
        <v>2</v>
      </c>
      <c r="H152" s="7">
        <f t="shared" si="2"/>
        <v>6000</v>
      </c>
    </row>
    <row r="153" spans="1:8" x14ac:dyDescent="0.25">
      <c r="A153" s="5">
        <v>148</v>
      </c>
      <c r="B153" s="6">
        <v>44504</v>
      </c>
      <c r="C153" s="5" t="s">
        <v>1640</v>
      </c>
      <c r="D153" s="5" t="s">
        <v>1641</v>
      </c>
      <c r="E153" s="5" t="s">
        <v>1642</v>
      </c>
      <c r="F153" s="5" t="s">
        <v>1643</v>
      </c>
      <c r="G153" s="7">
        <v>1</v>
      </c>
      <c r="H153" s="7">
        <f t="shared" si="2"/>
        <v>3000</v>
      </c>
    </row>
    <row r="154" spans="1:8" x14ac:dyDescent="0.25">
      <c r="A154" s="5">
        <v>149</v>
      </c>
      <c r="B154" s="6">
        <v>44504</v>
      </c>
      <c r="C154" s="5" t="s">
        <v>1644</v>
      </c>
      <c r="D154" s="5" t="s">
        <v>1645</v>
      </c>
      <c r="E154" s="5" t="s">
        <v>1646</v>
      </c>
      <c r="F154" s="5" t="s">
        <v>1647</v>
      </c>
      <c r="G154" s="7">
        <v>1</v>
      </c>
      <c r="H154" s="7">
        <f t="shared" si="2"/>
        <v>3000</v>
      </c>
    </row>
    <row r="155" spans="1:8" x14ac:dyDescent="0.25">
      <c r="A155" s="5">
        <v>150</v>
      </c>
      <c r="B155" s="6">
        <v>44504</v>
      </c>
      <c r="C155" s="5" t="s">
        <v>1648</v>
      </c>
      <c r="D155" s="5" t="s">
        <v>1649</v>
      </c>
      <c r="E155" s="5" t="s">
        <v>1650</v>
      </c>
      <c r="F155" s="5" t="s">
        <v>1651</v>
      </c>
      <c r="G155" s="7">
        <v>2</v>
      </c>
      <c r="H155" s="7">
        <f t="shared" si="2"/>
        <v>6000</v>
      </c>
    </row>
    <row r="156" spans="1:8" x14ac:dyDescent="0.25">
      <c r="A156" s="5">
        <v>151</v>
      </c>
      <c r="B156" s="6">
        <v>44504</v>
      </c>
      <c r="C156" s="5" t="s">
        <v>1652</v>
      </c>
      <c r="D156" s="5" t="s">
        <v>1653</v>
      </c>
      <c r="E156" s="5" t="s">
        <v>1654</v>
      </c>
      <c r="F156" s="5" t="s">
        <v>1655</v>
      </c>
      <c r="G156" s="7">
        <v>1</v>
      </c>
      <c r="H156" s="7">
        <f t="shared" si="2"/>
        <v>3000</v>
      </c>
    </row>
    <row r="157" spans="1:8" x14ac:dyDescent="0.25">
      <c r="A157" s="5">
        <v>152</v>
      </c>
      <c r="B157" s="6">
        <v>44504</v>
      </c>
      <c r="C157" s="5" t="s">
        <v>1656</v>
      </c>
      <c r="D157" s="5" t="s">
        <v>1657</v>
      </c>
      <c r="E157" s="5" t="s">
        <v>1658</v>
      </c>
      <c r="F157" s="5" t="s">
        <v>1659</v>
      </c>
      <c r="G157" s="7">
        <v>1</v>
      </c>
      <c r="H157" s="7">
        <f t="shared" si="2"/>
        <v>3000</v>
      </c>
    </row>
    <row r="158" spans="1:8" x14ac:dyDescent="0.25">
      <c r="A158" s="5">
        <v>153</v>
      </c>
      <c r="B158" s="6">
        <v>44504</v>
      </c>
      <c r="C158" s="5" t="s">
        <v>1660</v>
      </c>
      <c r="D158" s="5" t="s">
        <v>1661</v>
      </c>
      <c r="E158" s="5" t="s">
        <v>1662</v>
      </c>
      <c r="F158" s="5" t="s">
        <v>1663</v>
      </c>
      <c r="G158" s="7">
        <v>1</v>
      </c>
      <c r="H158" s="7">
        <f t="shared" si="2"/>
        <v>3000</v>
      </c>
    </row>
    <row r="159" spans="1:8" x14ac:dyDescent="0.25">
      <c r="A159" s="5">
        <v>154</v>
      </c>
      <c r="B159" s="6">
        <v>44504</v>
      </c>
      <c r="C159" s="5" t="s">
        <v>1664</v>
      </c>
      <c r="D159" s="5" t="s">
        <v>1665</v>
      </c>
      <c r="E159" s="5" t="s">
        <v>1666</v>
      </c>
      <c r="F159" s="5" t="s">
        <v>1667</v>
      </c>
      <c r="G159" s="7">
        <v>1</v>
      </c>
      <c r="H159" s="7">
        <f t="shared" si="2"/>
        <v>3000</v>
      </c>
    </row>
    <row r="160" spans="1:8" x14ac:dyDescent="0.25">
      <c r="A160" s="5">
        <v>155</v>
      </c>
      <c r="B160" s="6">
        <v>44504</v>
      </c>
      <c r="C160" s="5" t="s">
        <v>1668</v>
      </c>
      <c r="D160" s="5" t="s">
        <v>1669</v>
      </c>
      <c r="E160" s="5" t="s">
        <v>1670</v>
      </c>
      <c r="F160" s="5" t="s">
        <v>1671</v>
      </c>
      <c r="G160" s="7">
        <v>1</v>
      </c>
      <c r="H160" s="7">
        <f t="shared" si="2"/>
        <v>3000</v>
      </c>
    </row>
    <row r="161" spans="1:8" x14ac:dyDescent="0.25">
      <c r="A161" s="5">
        <v>156</v>
      </c>
      <c r="B161" s="6">
        <v>44504</v>
      </c>
      <c r="C161" s="5" t="s">
        <v>1672</v>
      </c>
      <c r="D161" s="5" t="s">
        <v>1673</v>
      </c>
      <c r="E161" s="5" t="s">
        <v>1674</v>
      </c>
      <c r="F161" s="5" t="s">
        <v>1675</v>
      </c>
      <c r="G161" s="7">
        <v>5</v>
      </c>
      <c r="H161" s="7">
        <f t="shared" si="2"/>
        <v>15000</v>
      </c>
    </row>
    <row r="162" spans="1:8" x14ac:dyDescent="0.25">
      <c r="A162" s="5">
        <v>157</v>
      </c>
      <c r="B162" s="6">
        <v>44504</v>
      </c>
      <c r="C162" s="5" t="s">
        <v>1676</v>
      </c>
      <c r="D162" s="5" t="s">
        <v>1677</v>
      </c>
      <c r="E162" s="5" t="s">
        <v>1678</v>
      </c>
      <c r="F162" s="5" t="s">
        <v>1679</v>
      </c>
      <c r="G162" s="7">
        <v>1</v>
      </c>
      <c r="H162" s="7">
        <f t="shared" si="2"/>
        <v>3000</v>
      </c>
    </row>
    <row r="163" spans="1:8" x14ac:dyDescent="0.25">
      <c r="A163" s="5">
        <v>158</v>
      </c>
      <c r="B163" s="6">
        <v>44504</v>
      </c>
      <c r="C163" s="5" t="s">
        <v>1680</v>
      </c>
      <c r="D163" s="5" t="s">
        <v>1681</v>
      </c>
      <c r="E163" s="5" t="s">
        <v>1682</v>
      </c>
      <c r="F163" s="5" t="s">
        <v>1683</v>
      </c>
      <c r="G163" s="7">
        <v>1</v>
      </c>
      <c r="H163" s="7">
        <f t="shared" si="2"/>
        <v>3000</v>
      </c>
    </row>
    <row r="164" spans="1:8" x14ac:dyDescent="0.25">
      <c r="A164" s="5">
        <v>159</v>
      </c>
      <c r="B164" s="6">
        <v>44504</v>
      </c>
      <c r="C164" s="5" t="s">
        <v>1684</v>
      </c>
      <c r="D164" s="5" t="s">
        <v>1685</v>
      </c>
      <c r="E164" s="5" t="s">
        <v>1686</v>
      </c>
      <c r="F164" s="5" t="s">
        <v>1687</v>
      </c>
      <c r="G164" s="7">
        <v>2</v>
      </c>
      <c r="H164" s="7">
        <f t="shared" si="2"/>
        <v>6000</v>
      </c>
    </row>
    <row r="165" spans="1:8" x14ac:dyDescent="0.25">
      <c r="A165" s="5">
        <v>160</v>
      </c>
      <c r="B165" s="6">
        <v>44504</v>
      </c>
      <c r="C165" s="5" t="s">
        <v>1688</v>
      </c>
      <c r="D165" s="5" t="s">
        <v>1689</v>
      </c>
      <c r="E165" s="5" t="s">
        <v>1690</v>
      </c>
      <c r="F165" s="5" t="s">
        <v>1691</v>
      </c>
      <c r="G165" s="7">
        <v>1</v>
      </c>
      <c r="H165" s="7">
        <f t="shared" si="2"/>
        <v>3000</v>
      </c>
    </row>
    <row r="166" spans="1:8" x14ac:dyDescent="0.25">
      <c r="A166" s="5">
        <v>161</v>
      </c>
      <c r="B166" s="6">
        <v>44504</v>
      </c>
      <c r="C166" s="5" t="s">
        <v>1692</v>
      </c>
      <c r="D166" s="5" t="s">
        <v>1693</v>
      </c>
      <c r="E166" s="5" t="s">
        <v>1694</v>
      </c>
      <c r="F166" s="5" t="s">
        <v>1695</v>
      </c>
      <c r="G166" s="7">
        <v>1</v>
      </c>
      <c r="H166" s="7">
        <f t="shared" si="2"/>
        <v>3000</v>
      </c>
    </row>
    <row r="167" spans="1:8" x14ac:dyDescent="0.25">
      <c r="A167" s="5">
        <v>162</v>
      </c>
      <c r="B167" s="6">
        <v>44504</v>
      </c>
      <c r="C167" s="5" t="s">
        <v>1696</v>
      </c>
      <c r="D167" s="5" t="s">
        <v>1697</v>
      </c>
      <c r="E167" s="5" t="s">
        <v>1698</v>
      </c>
      <c r="F167" s="5" t="s">
        <v>1699</v>
      </c>
      <c r="G167" s="7">
        <v>1</v>
      </c>
      <c r="H167" s="7">
        <f t="shared" si="2"/>
        <v>3000</v>
      </c>
    </row>
    <row r="168" spans="1:8" x14ac:dyDescent="0.25">
      <c r="A168" s="5">
        <v>163</v>
      </c>
      <c r="B168" s="6">
        <v>44505</v>
      </c>
      <c r="C168" s="5" t="s">
        <v>2108</v>
      </c>
      <c r="D168" s="5" t="s">
        <v>1020</v>
      </c>
      <c r="E168" s="5" t="s">
        <v>2109</v>
      </c>
      <c r="F168" s="5" t="s">
        <v>2110</v>
      </c>
      <c r="G168" s="7">
        <v>1</v>
      </c>
      <c r="H168" s="7">
        <f t="shared" si="2"/>
        <v>3000</v>
      </c>
    </row>
    <row r="169" spans="1:8" x14ac:dyDescent="0.25">
      <c r="A169" s="5">
        <v>164</v>
      </c>
      <c r="B169" s="6">
        <v>44505</v>
      </c>
      <c r="C169" s="5" t="s">
        <v>2111</v>
      </c>
      <c r="D169" s="5" t="s">
        <v>2112</v>
      </c>
      <c r="E169" s="5" t="s">
        <v>2113</v>
      </c>
      <c r="F169" s="5" t="s">
        <v>2114</v>
      </c>
      <c r="G169" s="7">
        <v>1</v>
      </c>
      <c r="H169" s="7">
        <f t="shared" si="2"/>
        <v>3000</v>
      </c>
    </row>
    <row r="170" spans="1:8" x14ac:dyDescent="0.25">
      <c r="A170" s="5">
        <v>165</v>
      </c>
      <c r="B170" s="6">
        <v>44505</v>
      </c>
      <c r="C170" s="5" t="s">
        <v>2115</v>
      </c>
      <c r="D170" s="5" t="s">
        <v>2116</v>
      </c>
      <c r="E170" s="5" t="s">
        <v>2117</v>
      </c>
      <c r="F170" s="5" t="s">
        <v>2118</v>
      </c>
      <c r="G170" s="7">
        <v>2</v>
      </c>
      <c r="H170" s="7">
        <f t="shared" si="2"/>
        <v>6000</v>
      </c>
    </row>
    <row r="171" spans="1:8" x14ac:dyDescent="0.25">
      <c r="A171" s="5">
        <v>166</v>
      </c>
      <c r="B171" s="6">
        <v>44505</v>
      </c>
      <c r="C171" s="5" t="s">
        <v>2119</v>
      </c>
      <c r="D171" s="5" t="s">
        <v>2120</v>
      </c>
      <c r="E171" s="5" t="s">
        <v>2121</v>
      </c>
      <c r="F171" s="5" t="s">
        <v>2122</v>
      </c>
      <c r="G171" s="7">
        <v>5</v>
      </c>
      <c r="H171" s="7">
        <f t="shared" si="2"/>
        <v>15000</v>
      </c>
    </row>
    <row r="172" spans="1:8" x14ac:dyDescent="0.25">
      <c r="A172" s="5">
        <v>167</v>
      </c>
      <c r="B172" s="6">
        <v>44505</v>
      </c>
      <c r="C172" s="5" t="s">
        <v>2123</v>
      </c>
      <c r="D172" s="5" t="s">
        <v>2124</v>
      </c>
      <c r="E172" s="5" t="s">
        <v>2125</v>
      </c>
      <c r="F172" s="5" t="s">
        <v>2126</v>
      </c>
      <c r="G172" s="7">
        <v>1</v>
      </c>
      <c r="H172" s="7">
        <f t="shared" si="2"/>
        <v>3000</v>
      </c>
    </row>
    <row r="173" spans="1:8" x14ac:dyDescent="0.25">
      <c r="A173" s="5">
        <v>168</v>
      </c>
      <c r="B173" s="6">
        <v>44505</v>
      </c>
      <c r="C173" s="5" t="s">
        <v>2127</v>
      </c>
      <c r="D173" s="5" t="s">
        <v>2128</v>
      </c>
      <c r="E173" s="5" t="s">
        <v>2129</v>
      </c>
      <c r="F173" s="5" t="s">
        <v>2130</v>
      </c>
      <c r="G173" s="7">
        <v>2</v>
      </c>
      <c r="H173" s="7">
        <f t="shared" si="2"/>
        <v>6000</v>
      </c>
    </row>
    <row r="174" spans="1:8" x14ac:dyDescent="0.25">
      <c r="A174" s="5">
        <v>169</v>
      </c>
      <c r="B174" s="6">
        <v>44505</v>
      </c>
      <c r="C174" s="5" t="s">
        <v>2131</v>
      </c>
      <c r="D174" s="5" t="s">
        <v>2132</v>
      </c>
      <c r="E174" s="5" t="s">
        <v>2133</v>
      </c>
      <c r="F174" s="5" t="s">
        <v>2134</v>
      </c>
      <c r="G174" s="7">
        <v>1</v>
      </c>
      <c r="H174" s="7">
        <f t="shared" si="2"/>
        <v>3000</v>
      </c>
    </row>
    <row r="175" spans="1:8" x14ac:dyDescent="0.25">
      <c r="A175" s="5">
        <v>170</v>
      </c>
      <c r="B175" s="6">
        <v>44505</v>
      </c>
      <c r="C175" s="5" t="s">
        <v>2135</v>
      </c>
      <c r="D175" s="5" t="s">
        <v>2136</v>
      </c>
      <c r="E175" s="5" t="s">
        <v>2137</v>
      </c>
      <c r="F175" s="5" t="s">
        <v>2138</v>
      </c>
      <c r="G175" s="7">
        <v>1</v>
      </c>
      <c r="H175" s="7">
        <f t="shared" si="2"/>
        <v>3000</v>
      </c>
    </row>
    <row r="176" spans="1:8" x14ac:dyDescent="0.25">
      <c r="A176" s="5">
        <v>171</v>
      </c>
      <c r="B176" s="6">
        <v>44505</v>
      </c>
      <c r="C176" s="5" t="s">
        <v>2139</v>
      </c>
      <c r="D176" s="5" t="s">
        <v>2140</v>
      </c>
      <c r="E176" s="5" t="s">
        <v>2141</v>
      </c>
      <c r="F176" s="5" t="s">
        <v>2142</v>
      </c>
      <c r="G176" s="7">
        <v>2</v>
      </c>
      <c r="H176" s="7">
        <f t="shared" si="2"/>
        <v>6000</v>
      </c>
    </row>
    <row r="177" spans="1:8" x14ac:dyDescent="0.25">
      <c r="A177" s="5">
        <v>172</v>
      </c>
      <c r="B177" s="6">
        <v>44505</v>
      </c>
      <c r="C177" s="5" t="s">
        <v>2143</v>
      </c>
      <c r="D177" s="5" t="s">
        <v>2144</v>
      </c>
      <c r="E177" s="5" t="s">
        <v>2145</v>
      </c>
      <c r="F177" s="5" t="s">
        <v>2146</v>
      </c>
      <c r="G177" s="7">
        <v>2</v>
      </c>
      <c r="H177" s="7">
        <f t="shared" si="2"/>
        <v>6000</v>
      </c>
    </row>
    <row r="178" spans="1:8" x14ac:dyDescent="0.25">
      <c r="A178" s="5">
        <v>173</v>
      </c>
      <c r="B178" s="6">
        <v>44505</v>
      </c>
      <c r="C178" s="5" t="s">
        <v>2147</v>
      </c>
      <c r="D178" s="5" t="s">
        <v>2148</v>
      </c>
      <c r="E178" s="5" t="s">
        <v>2149</v>
      </c>
      <c r="F178" s="5" t="s">
        <v>2150</v>
      </c>
      <c r="G178" s="7">
        <v>1</v>
      </c>
      <c r="H178" s="7">
        <f t="shared" si="2"/>
        <v>3000</v>
      </c>
    </row>
    <row r="179" spans="1:8" x14ac:dyDescent="0.25">
      <c r="A179" s="5">
        <v>174</v>
      </c>
      <c r="B179" s="6">
        <v>44505</v>
      </c>
      <c r="C179" s="5" t="s">
        <v>2151</v>
      </c>
      <c r="D179" s="5" t="s">
        <v>2152</v>
      </c>
      <c r="E179" s="5" t="s">
        <v>2153</v>
      </c>
      <c r="F179" s="5" t="s">
        <v>2154</v>
      </c>
      <c r="G179" s="7">
        <v>1</v>
      </c>
      <c r="H179" s="7">
        <f t="shared" si="2"/>
        <v>3000</v>
      </c>
    </row>
    <row r="180" spans="1:8" x14ac:dyDescent="0.25">
      <c r="A180" s="5">
        <v>175</v>
      </c>
      <c r="B180" s="6">
        <v>44505</v>
      </c>
      <c r="C180" s="5" t="s">
        <v>2155</v>
      </c>
      <c r="D180" s="5" t="s">
        <v>2156</v>
      </c>
      <c r="E180" s="5" t="s">
        <v>2157</v>
      </c>
      <c r="F180" s="5" t="s">
        <v>2158</v>
      </c>
      <c r="G180" s="7">
        <v>2</v>
      </c>
      <c r="H180" s="7">
        <f t="shared" si="2"/>
        <v>6000</v>
      </c>
    </row>
    <row r="181" spans="1:8" x14ac:dyDescent="0.25">
      <c r="A181" s="5">
        <v>176</v>
      </c>
      <c r="B181" s="6">
        <v>44505</v>
      </c>
      <c r="C181" s="5" t="s">
        <v>2159</v>
      </c>
      <c r="D181" s="5" t="s">
        <v>2160</v>
      </c>
      <c r="E181" s="5" t="s">
        <v>2161</v>
      </c>
      <c r="F181" s="5" t="s">
        <v>2162</v>
      </c>
      <c r="G181" s="7">
        <v>1</v>
      </c>
      <c r="H181" s="7">
        <f t="shared" si="2"/>
        <v>3000</v>
      </c>
    </row>
    <row r="182" spans="1:8" x14ac:dyDescent="0.25">
      <c r="A182" s="5">
        <v>177</v>
      </c>
      <c r="B182" s="6">
        <v>44505</v>
      </c>
      <c r="C182" s="5" t="s">
        <v>2163</v>
      </c>
      <c r="D182" s="5" t="s">
        <v>2164</v>
      </c>
      <c r="E182" s="5" t="s">
        <v>2165</v>
      </c>
      <c r="F182" s="5" t="s">
        <v>2166</v>
      </c>
      <c r="G182" s="7">
        <v>2</v>
      </c>
      <c r="H182" s="7">
        <f t="shared" si="2"/>
        <v>6000</v>
      </c>
    </row>
    <row r="183" spans="1:8" x14ac:dyDescent="0.25">
      <c r="A183" s="5">
        <v>178</v>
      </c>
      <c r="B183" s="6">
        <v>44505</v>
      </c>
      <c r="C183" s="5" t="s">
        <v>2167</v>
      </c>
      <c r="D183" s="5" t="s">
        <v>2168</v>
      </c>
      <c r="E183" s="5" t="s">
        <v>2169</v>
      </c>
      <c r="F183" s="5" t="s">
        <v>2170</v>
      </c>
      <c r="G183" s="7">
        <v>1</v>
      </c>
      <c r="H183" s="7">
        <f t="shared" ref="H183:H206" si="3">3000*G183</f>
        <v>3000</v>
      </c>
    </row>
    <row r="184" spans="1:8" x14ac:dyDescent="0.25">
      <c r="A184" s="5">
        <v>179</v>
      </c>
      <c r="B184" s="6">
        <v>44505</v>
      </c>
      <c r="C184" s="5" t="s">
        <v>2171</v>
      </c>
      <c r="D184" s="5" t="s">
        <v>2172</v>
      </c>
      <c r="E184" s="5" t="s">
        <v>2173</v>
      </c>
      <c r="F184" s="5" t="s">
        <v>2174</v>
      </c>
      <c r="G184" s="7">
        <v>1</v>
      </c>
      <c r="H184" s="7">
        <f t="shared" si="3"/>
        <v>3000</v>
      </c>
    </row>
    <row r="185" spans="1:8" x14ac:dyDescent="0.25">
      <c r="A185" s="5">
        <v>180</v>
      </c>
      <c r="B185" s="6">
        <v>44505</v>
      </c>
      <c r="C185" s="5" t="s">
        <v>2175</v>
      </c>
      <c r="D185" s="5" t="s">
        <v>2176</v>
      </c>
      <c r="E185" s="5" t="s">
        <v>2177</v>
      </c>
      <c r="F185" s="5" t="s">
        <v>2178</v>
      </c>
      <c r="G185" s="7">
        <v>1</v>
      </c>
      <c r="H185" s="7">
        <f t="shared" si="3"/>
        <v>3000</v>
      </c>
    </row>
    <row r="186" spans="1:8" x14ac:dyDescent="0.25">
      <c r="A186" s="5">
        <v>181</v>
      </c>
      <c r="B186" s="6">
        <v>44505</v>
      </c>
      <c r="C186" s="5" t="s">
        <v>2179</v>
      </c>
      <c r="D186" s="5" t="s">
        <v>1385</v>
      </c>
      <c r="E186" s="5" t="s">
        <v>2180</v>
      </c>
      <c r="F186" s="5" t="s">
        <v>2181</v>
      </c>
      <c r="G186" s="7">
        <v>1</v>
      </c>
      <c r="H186" s="7">
        <f t="shared" si="3"/>
        <v>3000</v>
      </c>
    </row>
    <row r="187" spans="1:8" x14ac:dyDescent="0.25">
      <c r="A187" s="5">
        <v>182</v>
      </c>
      <c r="B187" s="6">
        <v>44505</v>
      </c>
      <c r="C187" s="5" t="s">
        <v>2182</v>
      </c>
      <c r="D187" s="5" t="s">
        <v>2183</v>
      </c>
      <c r="E187" s="5" t="s">
        <v>2184</v>
      </c>
      <c r="F187" s="5" t="s">
        <v>2185</v>
      </c>
      <c r="G187" s="7">
        <v>3</v>
      </c>
      <c r="H187" s="7">
        <f t="shared" si="3"/>
        <v>9000</v>
      </c>
    </row>
    <row r="188" spans="1:8" x14ac:dyDescent="0.25">
      <c r="A188" s="5">
        <v>183</v>
      </c>
      <c r="B188" s="6">
        <v>44505</v>
      </c>
      <c r="C188" s="5" t="s">
        <v>1142</v>
      </c>
      <c r="D188" s="5" t="s">
        <v>1143</v>
      </c>
      <c r="E188" s="5" t="s">
        <v>1144</v>
      </c>
      <c r="F188" s="5" t="s">
        <v>2186</v>
      </c>
      <c r="G188" s="7">
        <v>1</v>
      </c>
      <c r="H188" s="7">
        <f t="shared" si="3"/>
        <v>3000</v>
      </c>
    </row>
    <row r="189" spans="1:8" x14ac:dyDescent="0.25">
      <c r="A189" s="5">
        <v>184</v>
      </c>
      <c r="B189" s="6">
        <v>44505</v>
      </c>
      <c r="C189" s="5" t="s">
        <v>2187</v>
      </c>
      <c r="D189" s="5" t="s">
        <v>2188</v>
      </c>
      <c r="E189" s="5" t="s">
        <v>2189</v>
      </c>
      <c r="F189" s="5" t="s">
        <v>2190</v>
      </c>
      <c r="G189" s="7">
        <v>1</v>
      </c>
      <c r="H189" s="7">
        <f t="shared" si="3"/>
        <v>3000</v>
      </c>
    </row>
    <row r="190" spans="1:8" x14ac:dyDescent="0.25">
      <c r="A190" s="5">
        <v>185</v>
      </c>
      <c r="B190" s="6">
        <v>44505</v>
      </c>
      <c r="C190" s="5" t="s">
        <v>2191</v>
      </c>
      <c r="D190" s="5" t="s">
        <v>2192</v>
      </c>
      <c r="E190" s="5" t="s">
        <v>2193</v>
      </c>
      <c r="F190" s="5" t="s">
        <v>2194</v>
      </c>
      <c r="G190" s="7">
        <v>1</v>
      </c>
      <c r="H190" s="7">
        <f t="shared" si="3"/>
        <v>3000</v>
      </c>
    </row>
    <row r="191" spans="1:8" x14ac:dyDescent="0.25">
      <c r="A191" s="5">
        <v>186</v>
      </c>
      <c r="B191" s="6">
        <v>44505</v>
      </c>
      <c r="C191" s="5" t="s">
        <v>2195</v>
      </c>
      <c r="D191" s="5" t="s">
        <v>2196</v>
      </c>
      <c r="E191" s="5" t="s">
        <v>2197</v>
      </c>
      <c r="F191" s="5" t="s">
        <v>2198</v>
      </c>
      <c r="G191" s="7">
        <v>1</v>
      </c>
      <c r="H191" s="7">
        <f t="shared" si="3"/>
        <v>3000</v>
      </c>
    </row>
    <row r="192" spans="1:8" x14ac:dyDescent="0.25">
      <c r="A192" s="5">
        <v>187</v>
      </c>
      <c r="B192" s="6">
        <v>44505</v>
      </c>
      <c r="C192" s="5" t="s">
        <v>2199</v>
      </c>
      <c r="D192" s="5" t="s">
        <v>2200</v>
      </c>
      <c r="E192" s="5" t="s">
        <v>2201</v>
      </c>
      <c r="F192" s="5" t="s">
        <v>2202</v>
      </c>
      <c r="G192" s="7">
        <v>1</v>
      </c>
      <c r="H192" s="7">
        <f t="shared" si="3"/>
        <v>3000</v>
      </c>
    </row>
    <row r="193" spans="1:8" x14ac:dyDescent="0.25">
      <c r="A193" s="5">
        <v>188</v>
      </c>
      <c r="B193" s="6">
        <v>44505</v>
      </c>
      <c r="C193" s="5" t="s">
        <v>2203</v>
      </c>
      <c r="D193" s="5" t="s">
        <v>2204</v>
      </c>
      <c r="E193" s="5" t="s">
        <v>2205</v>
      </c>
      <c r="F193" s="5" t="s">
        <v>2206</v>
      </c>
      <c r="G193" s="7">
        <v>5</v>
      </c>
      <c r="H193" s="7">
        <f t="shared" si="3"/>
        <v>15000</v>
      </c>
    </row>
    <row r="194" spans="1:8" x14ac:dyDescent="0.25">
      <c r="A194" s="5">
        <v>189</v>
      </c>
      <c r="B194" s="6">
        <v>44505</v>
      </c>
      <c r="C194" s="5" t="s">
        <v>2207</v>
      </c>
      <c r="D194" s="5" t="s">
        <v>614</v>
      </c>
      <c r="E194" s="5" t="s">
        <v>2208</v>
      </c>
      <c r="F194" s="5" t="s">
        <v>2209</v>
      </c>
      <c r="G194" s="7">
        <v>3</v>
      </c>
      <c r="H194" s="7">
        <f t="shared" si="3"/>
        <v>9000</v>
      </c>
    </row>
    <row r="195" spans="1:8" x14ac:dyDescent="0.25">
      <c r="A195" s="5">
        <v>190</v>
      </c>
      <c r="B195" s="6">
        <v>44505</v>
      </c>
      <c r="C195" s="5" t="s">
        <v>2210</v>
      </c>
      <c r="D195" s="5" t="s">
        <v>2211</v>
      </c>
      <c r="E195" s="5" t="s">
        <v>2212</v>
      </c>
      <c r="F195" s="5" t="s">
        <v>2213</v>
      </c>
      <c r="G195" s="7">
        <v>2</v>
      </c>
      <c r="H195" s="7">
        <f t="shared" si="3"/>
        <v>6000</v>
      </c>
    </row>
    <row r="196" spans="1:8" x14ac:dyDescent="0.25">
      <c r="A196" s="5">
        <v>191</v>
      </c>
      <c r="B196" s="6">
        <v>44505</v>
      </c>
      <c r="C196" s="5" t="s">
        <v>2214</v>
      </c>
      <c r="D196" s="5" t="s">
        <v>2215</v>
      </c>
      <c r="E196" s="5" t="s">
        <v>2216</v>
      </c>
      <c r="F196" s="5" t="s">
        <v>2217</v>
      </c>
      <c r="G196" s="7">
        <v>2</v>
      </c>
      <c r="H196" s="7">
        <f t="shared" si="3"/>
        <v>6000</v>
      </c>
    </row>
    <row r="197" spans="1:8" x14ac:dyDescent="0.25">
      <c r="A197" s="5">
        <v>192</v>
      </c>
      <c r="B197" s="6">
        <v>44505</v>
      </c>
      <c r="C197" s="5" t="s">
        <v>2218</v>
      </c>
      <c r="D197" s="5" t="s">
        <v>2219</v>
      </c>
      <c r="E197" s="5" t="s">
        <v>2220</v>
      </c>
      <c r="F197" s="5" t="s">
        <v>2221</v>
      </c>
      <c r="G197" s="7">
        <v>2</v>
      </c>
      <c r="H197" s="7">
        <f t="shared" si="3"/>
        <v>6000</v>
      </c>
    </row>
    <row r="198" spans="1:8" x14ac:dyDescent="0.25">
      <c r="A198" s="5">
        <v>193</v>
      </c>
      <c r="B198" s="6">
        <v>44505</v>
      </c>
      <c r="C198" s="5" t="s">
        <v>2222</v>
      </c>
      <c r="D198" s="5" t="s">
        <v>2223</v>
      </c>
      <c r="E198" s="5" t="s">
        <v>2224</v>
      </c>
      <c r="F198" s="5" t="s">
        <v>2225</v>
      </c>
      <c r="G198" s="7">
        <v>1</v>
      </c>
      <c r="H198" s="7">
        <f t="shared" si="3"/>
        <v>3000</v>
      </c>
    </row>
    <row r="199" spans="1:8" x14ac:dyDescent="0.25">
      <c r="A199" s="5">
        <v>194</v>
      </c>
      <c r="B199" s="6">
        <v>44505</v>
      </c>
      <c r="C199" s="5" t="s">
        <v>2226</v>
      </c>
      <c r="D199" s="5" t="s">
        <v>2227</v>
      </c>
      <c r="E199" s="5" t="s">
        <v>2228</v>
      </c>
      <c r="F199" s="5" t="s">
        <v>2229</v>
      </c>
      <c r="G199" s="7">
        <v>1</v>
      </c>
      <c r="H199" s="7">
        <f t="shared" si="3"/>
        <v>3000</v>
      </c>
    </row>
    <row r="200" spans="1:8" x14ac:dyDescent="0.25">
      <c r="A200" s="5">
        <v>195</v>
      </c>
      <c r="B200" s="6">
        <v>44505</v>
      </c>
      <c r="C200" s="5" t="s">
        <v>2230</v>
      </c>
      <c r="D200" s="5" t="s">
        <v>1875</v>
      </c>
      <c r="E200" s="5" t="s">
        <v>2231</v>
      </c>
      <c r="F200" s="5" t="s">
        <v>2232</v>
      </c>
      <c r="G200" s="7">
        <v>1</v>
      </c>
      <c r="H200" s="7">
        <f t="shared" si="3"/>
        <v>3000</v>
      </c>
    </row>
    <row r="201" spans="1:8" x14ac:dyDescent="0.25">
      <c r="A201" s="5">
        <v>196</v>
      </c>
      <c r="B201" s="6">
        <v>44505</v>
      </c>
      <c r="C201" s="5" t="s">
        <v>2233</v>
      </c>
      <c r="D201" s="5" t="s">
        <v>2234</v>
      </c>
      <c r="E201" s="5" t="s">
        <v>2235</v>
      </c>
      <c r="F201" s="5" t="s">
        <v>2236</v>
      </c>
      <c r="G201" s="7">
        <v>1</v>
      </c>
      <c r="H201" s="7">
        <f t="shared" si="3"/>
        <v>3000</v>
      </c>
    </row>
    <row r="202" spans="1:8" x14ac:dyDescent="0.25">
      <c r="A202" s="5">
        <v>197</v>
      </c>
      <c r="B202" s="6">
        <v>44505</v>
      </c>
      <c r="C202" s="5" t="s">
        <v>2237</v>
      </c>
      <c r="D202" s="5" t="s">
        <v>2238</v>
      </c>
      <c r="E202" s="5" t="s">
        <v>2239</v>
      </c>
      <c r="F202" s="5" t="s">
        <v>2240</v>
      </c>
      <c r="G202" s="7">
        <v>1</v>
      </c>
      <c r="H202" s="7">
        <f t="shared" si="3"/>
        <v>3000</v>
      </c>
    </row>
    <row r="203" spans="1:8" x14ac:dyDescent="0.25">
      <c r="A203" s="5">
        <v>198</v>
      </c>
      <c r="B203" s="6">
        <v>44505</v>
      </c>
      <c r="C203" s="5" t="s">
        <v>2241</v>
      </c>
      <c r="D203" s="5" t="s">
        <v>2242</v>
      </c>
      <c r="E203" s="5" t="s">
        <v>2243</v>
      </c>
      <c r="F203" s="5" t="s">
        <v>2244</v>
      </c>
      <c r="G203" s="7">
        <v>1</v>
      </c>
      <c r="H203" s="7">
        <f t="shared" si="3"/>
        <v>3000</v>
      </c>
    </row>
    <row r="204" spans="1:8" x14ac:dyDescent="0.25">
      <c r="A204" s="5">
        <v>199</v>
      </c>
      <c r="B204" s="6">
        <v>44505</v>
      </c>
      <c r="C204" s="5" t="s">
        <v>2245</v>
      </c>
      <c r="D204" s="5" t="s">
        <v>2246</v>
      </c>
      <c r="E204" s="5" t="s">
        <v>2247</v>
      </c>
      <c r="F204" s="5" t="s">
        <v>2248</v>
      </c>
      <c r="G204" s="7">
        <v>1</v>
      </c>
      <c r="H204" s="7">
        <f t="shared" si="3"/>
        <v>3000</v>
      </c>
    </row>
    <row r="205" spans="1:8" x14ac:dyDescent="0.25">
      <c r="A205" s="5">
        <v>200</v>
      </c>
      <c r="B205" s="6">
        <v>44505</v>
      </c>
      <c r="C205" s="5" t="s">
        <v>2249</v>
      </c>
      <c r="D205" s="5" t="s">
        <v>2250</v>
      </c>
      <c r="E205" s="5" t="s">
        <v>2251</v>
      </c>
      <c r="F205" s="5" t="s">
        <v>2252</v>
      </c>
      <c r="G205" s="7">
        <v>1</v>
      </c>
      <c r="H205" s="7">
        <f t="shared" si="3"/>
        <v>3000</v>
      </c>
    </row>
    <row r="206" spans="1:8" x14ac:dyDescent="0.25">
      <c r="A206" s="5">
        <v>201</v>
      </c>
      <c r="B206" s="6">
        <v>44505</v>
      </c>
      <c r="C206" s="5" t="s">
        <v>1222</v>
      </c>
      <c r="D206" s="5" t="s">
        <v>1223</v>
      </c>
      <c r="E206" s="5" t="s">
        <v>1224</v>
      </c>
      <c r="F206" s="5" t="s">
        <v>2253</v>
      </c>
      <c r="G206" s="7">
        <v>1</v>
      </c>
      <c r="H206" s="7">
        <f t="shared" si="3"/>
        <v>3000</v>
      </c>
    </row>
    <row r="207" spans="1:8" x14ac:dyDescent="0.25">
      <c r="A207" s="5">
        <v>202</v>
      </c>
      <c r="B207" s="6">
        <v>44506</v>
      </c>
      <c r="C207" s="5" t="s">
        <v>2696</v>
      </c>
      <c r="D207" s="5" t="s">
        <v>2697</v>
      </c>
      <c r="E207" s="5" t="s">
        <v>2698</v>
      </c>
      <c r="F207" s="5" t="s">
        <v>2699</v>
      </c>
      <c r="G207" s="7">
        <v>1</v>
      </c>
      <c r="H207" s="7">
        <f t="shared" ref="H207:H224" si="4">3000*G207</f>
        <v>3000</v>
      </c>
    </row>
    <row r="208" spans="1:8" x14ac:dyDescent="0.25">
      <c r="A208" s="5">
        <v>203</v>
      </c>
      <c r="B208" s="6">
        <v>44506</v>
      </c>
      <c r="C208" s="5" t="s">
        <v>2700</v>
      </c>
      <c r="D208" s="5" t="s">
        <v>2701</v>
      </c>
      <c r="E208" s="5" t="s">
        <v>2702</v>
      </c>
      <c r="F208" s="5" t="s">
        <v>2703</v>
      </c>
      <c r="G208" s="7">
        <v>2</v>
      </c>
      <c r="H208" s="7">
        <f t="shared" si="4"/>
        <v>6000</v>
      </c>
    </row>
    <row r="209" spans="1:8" x14ac:dyDescent="0.25">
      <c r="A209" s="5">
        <v>204</v>
      </c>
      <c r="B209" s="6">
        <v>44506</v>
      </c>
      <c r="C209" s="5" t="s">
        <v>2704</v>
      </c>
      <c r="D209" s="5" t="s">
        <v>2705</v>
      </c>
      <c r="E209" s="5" t="s">
        <v>2706</v>
      </c>
      <c r="F209" s="5" t="s">
        <v>2707</v>
      </c>
      <c r="G209" s="7">
        <v>1</v>
      </c>
      <c r="H209" s="7">
        <f t="shared" si="4"/>
        <v>3000</v>
      </c>
    </row>
    <row r="210" spans="1:8" x14ac:dyDescent="0.25">
      <c r="A210" s="5">
        <v>205</v>
      </c>
      <c r="B210" s="6">
        <v>44506</v>
      </c>
      <c r="C210" s="5" t="s">
        <v>2708</v>
      </c>
      <c r="D210" s="5" t="s">
        <v>2709</v>
      </c>
      <c r="E210" s="5" t="s">
        <v>2710</v>
      </c>
      <c r="F210" s="5" t="s">
        <v>2711</v>
      </c>
      <c r="G210" s="7">
        <v>2</v>
      </c>
      <c r="H210" s="7">
        <f t="shared" si="4"/>
        <v>6000</v>
      </c>
    </row>
    <row r="211" spans="1:8" x14ac:dyDescent="0.25">
      <c r="A211" s="5">
        <v>206</v>
      </c>
      <c r="B211" s="6">
        <v>44506</v>
      </c>
      <c r="C211" s="5" t="s">
        <v>2712</v>
      </c>
      <c r="D211" s="5" t="s">
        <v>2713</v>
      </c>
      <c r="E211" s="5" t="s">
        <v>2714</v>
      </c>
      <c r="F211" s="5" t="s">
        <v>2715</v>
      </c>
      <c r="G211" s="7">
        <v>1</v>
      </c>
      <c r="H211" s="7">
        <f t="shared" si="4"/>
        <v>3000</v>
      </c>
    </row>
    <row r="212" spans="1:8" x14ac:dyDescent="0.25">
      <c r="A212" s="5">
        <v>207</v>
      </c>
      <c r="B212" s="6">
        <v>44506</v>
      </c>
      <c r="C212" s="5" t="s">
        <v>2716</v>
      </c>
      <c r="D212" s="5" t="s">
        <v>2717</v>
      </c>
      <c r="E212" s="5" t="s">
        <v>2718</v>
      </c>
      <c r="F212" s="5" t="s">
        <v>2719</v>
      </c>
      <c r="G212" s="7">
        <v>1</v>
      </c>
      <c r="H212" s="7">
        <f t="shared" si="4"/>
        <v>3000</v>
      </c>
    </row>
    <row r="213" spans="1:8" x14ac:dyDescent="0.25">
      <c r="A213" s="5">
        <v>208</v>
      </c>
      <c r="B213" s="6">
        <v>44506</v>
      </c>
      <c r="C213" s="5" t="s">
        <v>2720</v>
      </c>
      <c r="D213" s="5" t="s">
        <v>2721</v>
      </c>
      <c r="E213" s="5" t="s">
        <v>2722</v>
      </c>
      <c r="F213" s="5" t="s">
        <v>2723</v>
      </c>
      <c r="G213" s="7">
        <v>2</v>
      </c>
      <c r="H213" s="7">
        <f t="shared" si="4"/>
        <v>6000</v>
      </c>
    </row>
    <row r="214" spans="1:8" x14ac:dyDescent="0.25">
      <c r="A214" s="5">
        <v>209</v>
      </c>
      <c r="B214" s="6">
        <v>44506</v>
      </c>
      <c r="C214" s="5" t="s">
        <v>2724</v>
      </c>
      <c r="D214" s="5" t="s">
        <v>2725</v>
      </c>
      <c r="E214" s="5" t="s">
        <v>2726</v>
      </c>
      <c r="F214" s="5" t="s">
        <v>2727</v>
      </c>
      <c r="G214" s="7">
        <v>2</v>
      </c>
      <c r="H214" s="7">
        <f t="shared" si="4"/>
        <v>6000</v>
      </c>
    </row>
    <row r="215" spans="1:8" x14ac:dyDescent="0.25">
      <c r="A215" s="5">
        <v>210</v>
      </c>
      <c r="B215" s="6">
        <v>44506</v>
      </c>
      <c r="C215" s="5" t="s">
        <v>2728</v>
      </c>
      <c r="D215" s="5" t="s">
        <v>2729</v>
      </c>
      <c r="E215" s="5" t="s">
        <v>2730</v>
      </c>
      <c r="F215" s="5" t="s">
        <v>2731</v>
      </c>
      <c r="G215" s="7">
        <v>2</v>
      </c>
      <c r="H215" s="7">
        <f t="shared" si="4"/>
        <v>6000</v>
      </c>
    </row>
    <row r="216" spans="1:8" x14ac:dyDescent="0.25">
      <c r="A216" s="5">
        <v>211</v>
      </c>
      <c r="B216" s="6">
        <v>44506</v>
      </c>
      <c r="C216" s="5" t="s">
        <v>2732</v>
      </c>
      <c r="D216" s="5" t="s">
        <v>2733</v>
      </c>
      <c r="E216" s="5" t="s">
        <v>2734</v>
      </c>
      <c r="F216" s="5" t="s">
        <v>2735</v>
      </c>
      <c r="G216" s="7">
        <v>1</v>
      </c>
      <c r="H216" s="7">
        <f t="shared" si="4"/>
        <v>3000</v>
      </c>
    </row>
    <row r="217" spans="1:8" x14ac:dyDescent="0.25">
      <c r="A217" s="5">
        <v>212</v>
      </c>
      <c r="B217" s="6">
        <v>44506</v>
      </c>
      <c r="C217" s="5" t="s">
        <v>2736</v>
      </c>
      <c r="D217" s="5" t="s">
        <v>2737</v>
      </c>
      <c r="E217" s="5" t="s">
        <v>2738</v>
      </c>
      <c r="F217" s="5" t="s">
        <v>2739</v>
      </c>
      <c r="G217" s="7">
        <v>2</v>
      </c>
      <c r="H217" s="7">
        <f t="shared" si="4"/>
        <v>6000</v>
      </c>
    </row>
    <row r="218" spans="1:8" x14ac:dyDescent="0.25">
      <c r="A218" s="5">
        <v>213</v>
      </c>
      <c r="B218" s="6">
        <v>44506</v>
      </c>
      <c r="C218" s="5" t="s">
        <v>2740</v>
      </c>
      <c r="D218" s="5" t="s">
        <v>2741</v>
      </c>
      <c r="E218" s="5" t="s">
        <v>2742</v>
      </c>
      <c r="F218" s="5" t="s">
        <v>2743</v>
      </c>
      <c r="G218" s="7">
        <v>2</v>
      </c>
      <c r="H218" s="7">
        <f t="shared" si="4"/>
        <v>6000</v>
      </c>
    </row>
    <row r="219" spans="1:8" x14ac:dyDescent="0.25">
      <c r="A219" s="5">
        <v>214</v>
      </c>
      <c r="B219" s="6">
        <v>44506</v>
      </c>
      <c r="C219" s="5" t="s">
        <v>2744</v>
      </c>
      <c r="D219" s="5" t="s">
        <v>2745</v>
      </c>
      <c r="E219" s="5" t="s">
        <v>2746</v>
      </c>
      <c r="F219" s="5" t="s">
        <v>2747</v>
      </c>
      <c r="G219" s="7">
        <v>1</v>
      </c>
      <c r="H219" s="7">
        <f t="shared" si="4"/>
        <v>3000</v>
      </c>
    </row>
    <row r="220" spans="1:8" x14ac:dyDescent="0.25">
      <c r="A220" s="5">
        <v>215</v>
      </c>
      <c r="B220" s="6">
        <v>44506</v>
      </c>
      <c r="C220" s="5" t="s">
        <v>2748</v>
      </c>
      <c r="D220" s="5" t="s">
        <v>2749</v>
      </c>
      <c r="E220" s="5" t="s">
        <v>2750</v>
      </c>
      <c r="F220" s="5" t="s">
        <v>2751</v>
      </c>
      <c r="G220" s="7">
        <v>2</v>
      </c>
      <c r="H220" s="7">
        <f t="shared" si="4"/>
        <v>6000</v>
      </c>
    </row>
    <row r="221" spans="1:8" x14ac:dyDescent="0.25">
      <c r="A221" s="5">
        <v>216</v>
      </c>
      <c r="B221" s="6">
        <v>44506</v>
      </c>
      <c r="C221" s="5" t="s">
        <v>2752</v>
      </c>
      <c r="D221" s="5" t="s">
        <v>2753</v>
      </c>
      <c r="E221" s="5" t="s">
        <v>2754</v>
      </c>
      <c r="F221" s="5" t="s">
        <v>2755</v>
      </c>
      <c r="G221" s="7">
        <v>2</v>
      </c>
      <c r="H221" s="7">
        <f t="shared" si="4"/>
        <v>6000</v>
      </c>
    </row>
    <row r="222" spans="1:8" x14ac:dyDescent="0.25">
      <c r="A222" s="5">
        <v>217</v>
      </c>
      <c r="B222" s="6">
        <v>44506</v>
      </c>
      <c r="C222" s="5" t="s">
        <v>2756</v>
      </c>
      <c r="D222" s="5" t="s">
        <v>2757</v>
      </c>
      <c r="E222" s="5" t="s">
        <v>2758</v>
      </c>
      <c r="F222" s="5" t="s">
        <v>2759</v>
      </c>
      <c r="G222" s="7">
        <v>1</v>
      </c>
      <c r="H222" s="7">
        <f t="shared" si="4"/>
        <v>3000</v>
      </c>
    </row>
    <row r="223" spans="1:8" x14ac:dyDescent="0.25">
      <c r="A223" s="5">
        <v>218</v>
      </c>
      <c r="B223" s="6">
        <v>44506</v>
      </c>
      <c r="C223" s="5" t="s">
        <v>2760</v>
      </c>
      <c r="D223" s="5" t="s">
        <v>2761</v>
      </c>
      <c r="E223" s="5" t="s">
        <v>2762</v>
      </c>
      <c r="F223" s="5" t="s">
        <v>2763</v>
      </c>
      <c r="G223" s="7">
        <v>1</v>
      </c>
      <c r="H223" s="7">
        <f t="shared" si="4"/>
        <v>3000</v>
      </c>
    </row>
    <row r="224" spans="1:8" x14ac:dyDescent="0.25">
      <c r="A224" s="5"/>
      <c r="B224" s="6"/>
      <c r="C224" s="5"/>
      <c r="D224" s="5"/>
      <c r="E224" s="5"/>
      <c r="F224" s="5"/>
      <c r="G224" s="7"/>
      <c r="H224" s="7">
        <f t="shared" si="4"/>
        <v>0</v>
      </c>
    </row>
    <row r="225" spans="1:8" ht="8.25" customHeight="1" x14ac:dyDescent="0.25"/>
    <row r="226" spans="1:8" x14ac:dyDescent="0.25">
      <c r="A226" s="29" t="s">
        <v>8</v>
      </c>
      <c r="B226" s="29"/>
      <c r="C226" s="29"/>
      <c r="D226" s="29"/>
      <c r="E226" s="29"/>
      <c r="F226" s="29"/>
      <c r="G226" s="8">
        <f>SUM(G6:G225)</f>
        <v>313</v>
      </c>
      <c r="H226" s="8">
        <f>SUM(H6:H225)</f>
        <v>939000</v>
      </c>
    </row>
  </sheetData>
  <mergeCells count="1">
    <mergeCell ref="A226:F226"/>
  </mergeCells>
  <pageMargins left="0.25" right="0.25" top="0.75" bottom="0.75" header="0.3" footer="0.3"/>
  <pageSetup paperSize="9" scale="7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3"/>
  <sheetViews>
    <sheetView showGridLines="0" workbookViewId="0">
      <pane xSplit="6" ySplit="5" topLeftCell="G95" activePane="bottomRight" state="frozen"/>
      <selection pane="topRight" activeCell="G1" sqref="G1"/>
      <selection pane="bottomLeft" activeCell="A6" sqref="A6"/>
      <selection pane="bottomRight" activeCell="A6" sqref="A6:H110"/>
    </sheetView>
  </sheetViews>
  <sheetFormatPr defaultRowHeight="15" x14ac:dyDescent="0.25"/>
  <cols>
    <col min="1" max="1" width="7" customWidth="1"/>
    <col min="2" max="2" width="10.140625" style="1" bestFit="1" customWidth="1"/>
    <col min="3" max="3" width="15.140625" customWidth="1"/>
    <col min="4" max="4" width="34.42578125" customWidth="1"/>
    <col min="5" max="5" width="51" customWidth="1"/>
    <col min="6" max="6" width="13" customWidth="1"/>
    <col min="7" max="7" width="11" style="2" customWidth="1"/>
    <col min="8" max="8" width="11.85546875" style="2" customWidth="1"/>
  </cols>
  <sheetData>
    <row r="1" spans="1:8" x14ac:dyDescent="0.25">
      <c r="A1" s="12" t="s">
        <v>24</v>
      </c>
    </row>
    <row r="2" spans="1:8" x14ac:dyDescent="0.25">
      <c r="A2" s="12" t="s">
        <v>25</v>
      </c>
    </row>
    <row r="3" spans="1:8" x14ac:dyDescent="0.25">
      <c r="A3" s="12" t="s">
        <v>14</v>
      </c>
    </row>
    <row r="5" spans="1:8" ht="28.5" customHeight="1" x14ac:dyDescent="0.25">
      <c r="A5" s="9" t="s">
        <v>0</v>
      </c>
      <c r="B5" s="10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11" t="s">
        <v>6</v>
      </c>
      <c r="H5" s="11" t="s">
        <v>7</v>
      </c>
    </row>
    <row r="6" spans="1:8" x14ac:dyDescent="0.25">
      <c r="A6" s="5">
        <v>1</v>
      </c>
      <c r="B6" s="6">
        <v>44502</v>
      </c>
      <c r="C6" s="5" t="s">
        <v>768</v>
      </c>
      <c r="D6" s="5" t="s">
        <v>769</v>
      </c>
      <c r="E6" s="5" t="s">
        <v>770</v>
      </c>
      <c r="F6" s="5" t="s">
        <v>765</v>
      </c>
      <c r="G6" s="7">
        <v>3</v>
      </c>
      <c r="H6" s="7">
        <f>3000*G6</f>
        <v>9000</v>
      </c>
    </row>
    <row r="7" spans="1:8" x14ac:dyDescent="0.25">
      <c r="A7" s="5">
        <v>2</v>
      </c>
      <c r="B7" s="6">
        <v>44502</v>
      </c>
      <c r="C7" s="5" t="s">
        <v>771</v>
      </c>
      <c r="D7" s="5" t="s">
        <v>772</v>
      </c>
      <c r="E7" s="5" t="s">
        <v>773</v>
      </c>
      <c r="F7" s="5" t="s">
        <v>766</v>
      </c>
      <c r="G7" s="7">
        <v>4</v>
      </c>
      <c r="H7" s="7">
        <f t="shared" ref="H7:H70" si="0">3000*G7</f>
        <v>12000</v>
      </c>
    </row>
    <row r="8" spans="1:8" x14ac:dyDescent="0.25">
      <c r="A8" s="5">
        <v>3</v>
      </c>
      <c r="B8" s="6">
        <v>44502</v>
      </c>
      <c r="C8" s="5" t="s">
        <v>774</v>
      </c>
      <c r="D8" s="5" t="s">
        <v>775</v>
      </c>
      <c r="E8" s="5" t="s">
        <v>776</v>
      </c>
      <c r="F8" s="5" t="s">
        <v>767</v>
      </c>
      <c r="G8" s="7">
        <v>3</v>
      </c>
      <c r="H8" s="7">
        <f t="shared" si="0"/>
        <v>9000</v>
      </c>
    </row>
    <row r="9" spans="1:8" x14ac:dyDescent="0.25">
      <c r="A9" s="5">
        <v>4</v>
      </c>
      <c r="B9" s="6">
        <v>44508</v>
      </c>
      <c r="C9" s="5" t="s">
        <v>2877</v>
      </c>
      <c r="D9" s="5" t="s">
        <v>2878</v>
      </c>
      <c r="E9" s="5" t="s">
        <v>2879</v>
      </c>
      <c r="F9" s="5" t="s">
        <v>2819</v>
      </c>
      <c r="G9" s="7">
        <v>1</v>
      </c>
      <c r="H9" s="7">
        <f t="shared" si="0"/>
        <v>3000</v>
      </c>
    </row>
    <row r="10" spans="1:8" x14ac:dyDescent="0.25">
      <c r="A10" s="5">
        <v>5</v>
      </c>
      <c r="B10" s="6">
        <v>44508</v>
      </c>
      <c r="C10" s="5" t="s">
        <v>2880</v>
      </c>
      <c r="D10" s="5" t="s">
        <v>2881</v>
      </c>
      <c r="E10" s="5" t="s">
        <v>2882</v>
      </c>
      <c r="F10" s="5" t="s">
        <v>2820</v>
      </c>
      <c r="G10" s="7">
        <v>4</v>
      </c>
      <c r="H10" s="7">
        <f t="shared" si="0"/>
        <v>12000</v>
      </c>
    </row>
    <row r="11" spans="1:8" x14ac:dyDescent="0.25">
      <c r="A11" s="5">
        <v>6</v>
      </c>
      <c r="B11" s="6">
        <v>44508</v>
      </c>
      <c r="C11" s="5" t="s">
        <v>2883</v>
      </c>
      <c r="D11" s="5" t="s">
        <v>2884</v>
      </c>
      <c r="E11" s="5" t="s">
        <v>2882</v>
      </c>
      <c r="F11" s="5" t="s">
        <v>2821</v>
      </c>
      <c r="G11" s="7">
        <v>1</v>
      </c>
      <c r="H11" s="7">
        <f t="shared" si="0"/>
        <v>3000</v>
      </c>
    </row>
    <row r="12" spans="1:8" x14ac:dyDescent="0.25">
      <c r="A12" s="5">
        <v>7</v>
      </c>
      <c r="B12" s="6">
        <v>44508</v>
      </c>
      <c r="C12" s="5" t="s">
        <v>2885</v>
      </c>
      <c r="D12" s="5" t="s">
        <v>2886</v>
      </c>
      <c r="E12" s="5" t="s">
        <v>2887</v>
      </c>
      <c r="F12" s="5" t="s">
        <v>2822</v>
      </c>
      <c r="G12" s="7">
        <v>1</v>
      </c>
      <c r="H12" s="7">
        <f t="shared" si="0"/>
        <v>3000</v>
      </c>
    </row>
    <row r="13" spans="1:8" x14ac:dyDescent="0.25">
      <c r="A13" s="5">
        <v>8</v>
      </c>
      <c r="B13" s="6">
        <v>44508</v>
      </c>
      <c r="C13" s="5" t="s">
        <v>2888</v>
      </c>
      <c r="D13" s="5" t="s">
        <v>2889</v>
      </c>
      <c r="E13" s="5" t="s">
        <v>2890</v>
      </c>
      <c r="F13" s="5" t="s">
        <v>2823</v>
      </c>
      <c r="G13" s="7">
        <v>5</v>
      </c>
      <c r="H13" s="7">
        <f t="shared" si="0"/>
        <v>15000</v>
      </c>
    </row>
    <row r="14" spans="1:8" x14ac:dyDescent="0.25">
      <c r="A14" s="5">
        <v>9</v>
      </c>
      <c r="B14" s="6">
        <v>44508</v>
      </c>
      <c r="C14" s="5" t="s">
        <v>2891</v>
      </c>
      <c r="D14" s="5" t="s">
        <v>2892</v>
      </c>
      <c r="E14" s="5" t="s">
        <v>2893</v>
      </c>
      <c r="F14" s="5" t="s">
        <v>2824</v>
      </c>
      <c r="G14" s="7">
        <v>2</v>
      </c>
      <c r="H14" s="7">
        <f t="shared" si="0"/>
        <v>6000</v>
      </c>
    </row>
    <row r="15" spans="1:8" x14ac:dyDescent="0.25">
      <c r="A15" s="5">
        <v>10</v>
      </c>
      <c r="B15" s="6">
        <v>44508</v>
      </c>
      <c r="C15" s="5" t="s">
        <v>2894</v>
      </c>
      <c r="D15" s="5" t="s">
        <v>2895</v>
      </c>
      <c r="E15" s="5" t="s">
        <v>2896</v>
      </c>
      <c r="F15" s="5" t="s">
        <v>2825</v>
      </c>
      <c r="G15" s="7">
        <v>1</v>
      </c>
      <c r="H15" s="7">
        <f t="shared" si="0"/>
        <v>3000</v>
      </c>
    </row>
    <row r="16" spans="1:8" x14ac:dyDescent="0.25">
      <c r="A16" s="5">
        <v>11</v>
      </c>
      <c r="B16" s="6">
        <v>44508</v>
      </c>
      <c r="C16" s="5" t="s">
        <v>2897</v>
      </c>
      <c r="D16" s="5" t="s">
        <v>2898</v>
      </c>
      <c r="E16" s="5" t="s">
        <v>2899</v>
      </c>
      <c r="F16" s="5" t="s">
        <v>2826</v>
      </c>
      <c r="G16" s="7">
        <v>1</v>
      </c>
      <c r="H16" s="7">
        <f t="shared" si="0"/>
        <v>3000</v>
      </c>
    </row>
    <row r="17" spans="1:8" x14ac:dyDescent="0.25">
      <c r="A17" s="5">
        <v>12</v>
      </c>
      <c r="B17" s="6">
        <v>44508</v>
      </c>
      <c r="C17" s="5" t="s">
        <v>2900</v>
      </c>
      <c r="D17" s="5" t="s">
        <v>2901</v>
      </c>
      <c r="E17" s="5" t="s">
        <v>2902</v>
      </c>
      <c r="F17" s="5" t="s">
        <v>2827</v>
      </c>
      <c r="G17" s="7">
        <v>1</v>
      </c>
      <c r="H17" s="7">
        <f t="shared" si="0"/>
        <v>3000</v>
      </c>
    </row>
    <row r="18" spans="1:8" x14ac:dyDescent="0.25">
      <c r="A18" s="5">
        <v>13</v>
      </c>
      <c r="B18" s="6">
        <v>44508</v>
      </c>
      <c r="C18" s="5" t="s">
        <v>2903</v>
      </c>
      <c r="D18" s="5" t="s">
        <v>2278</v>
      </c>
      <c r="E18" s="5" t="s">
        <v>2904</v>
      </c>
      <c r="F18" s="5" t="s">
        <v>2828</v>
      </c>
      <c r="G18" s="7">
        <v>2</v>
      </c>
      <c r="H18" s="7">
        <f t="shared" si="0"/>
        <v>6000</v>
      </c>
    </row>
    <row r="19" spans="1:8" x14ac:dyDescent="0.25">
      <c r="A19" s="5">
        <v>14</v>
      </c>
      <c r="B19" s="6">
        <v>44508</v>
      </c>
      <c r="C19" s="5" t="s">
        <v>2905</v>
      </c>
      <c r="D19" s="5" t="s">
        <v>2906</v>
      </c>
      <c r="E19" s="5" t="s">
        <v>2907</v>
      </c>
      <c r="F19" s="5" t="s">
        <v>2829</v>
      </c>
      <c r="G19" s="7">
        <v>2</v>
      </c>
      <c r="H19" s="7">
        <f t="shared" si="0"/>
        <v>6000</v>
      </c>
    </row>
    <row r="20" spans="1:8" x14ac:dyDescent="0.25">
      <c r="A20" s="5">
        <v>15</v>
      </c>
      <c r="B20" s="6">
        <v>44508</v>
      </c>
      <c r="C20" s="5" t="s">
        <v>2908</v>
      </c>
      <c r="D20" s="5" t="s">
        <v>2909</v>
      </c>
      <c r="E20" s="5" t="s">
        <v>2910</v>
      </c>
      <c r="F20" s="5" t="s">
        <v>2830</v>
      </c>
      <c r="G20" s="7">
        <v>1</v>
      </c>
      <c r="H20" s="7">
        <f t="shared" si="0"/>
        <v>3000</v>
      </c>
    </row>
    <row r="21" spans="1:8" x14ac:dyDescent="0.25">
      <c r="A21" s="5">
        <v>16</v>
      </c>
      <c r="B21" s="6">
        <v>44508</v>
      </c>
      <c r="C21" s="5" t="s">
        <v>2911</v>
      </c>
      <c r="D21" s="5" t="s">
        <v>2912</v>
      </c>
      <c r="E21" s="5" t="s">
        <v>2913</v>
      </c>
      <c r="F21" s="5" t="s">
        <v>2831</v>
      </c>
      <c r="G21" s="7">
        <v>1</v>
      </c>
      <c r="H21" s="7">
        <f t="shared" si="0"/>
        <v>3000</v>
      </c>
    </row>
    <row r="22" spans="1:8" x14ac:dyDescent="0.25">
      <c r="A22" s="5">
        <v>17</v>
      </c>
      <c r="B22" s="6">
        <v>44508</v>
      </c>
      <c r="C22" s="5" t="s">
        <v>2914</v>
      </c>
      <c r="D22" s="5" t="s">
        <v>2915</v>
      </c>
      <c r="E22" s="5" t="s">
        <v>2916</v>
      </c>
      <c r="F22" s="5" t="s">
        <v>2832</v>
      </c>
      <c r="G22" s="7">
        <v>2</v>
      </c>
      <c r="H22" s="7">
        <f t="shared" si="0"/>
        <v>6000</v>
      </c>
    </row>
    <row r="23" spans="1:8" x14ac:dyDescent="0.25">
      <c r="A23" s="5">
        <v>18</v>
      </c>
      <c r="B23" s="6">
        <v>44508</v>
      </c>
      <c r="C23" s="5" t="s">
        <v>2917</v>
      </c>
      <c r="D23" s="5" t="s">
        <v>2918</v>
      </c>
      <c r="E23" s="5" t="s">
        <v>2919</v>
      </c>
      <c r="F23" s="5" t="s">
        <v>2833</v>
      </c>
      <c r="G23" s="7">
        <v>1</v>
      </c>
      <c r="H23" s="7">
        <f t="shared" si="0"/>
        <v>3000</v>
      </c>
    </row>
    <row r="24" spans="1:8" x14ac:dyDescent="0.25">
      <c r="A24" s="5">
        <v>19</v>
      </c>
      <c r="B24" s="6">
        <v>44508</v>
      </c>
      <c r="C24" s="5" t="s">
        <v>2920</v>
      </c>
      <c r="D24" s="5" t="s">
        <v>2921</v>
      </c>
      <c r="E24" s="5" t="s">
        <v>2922</v>
      </c>
      <c r="F24" s="5" t="s">
        <v>2834</v>
      </c>
      <c r="G24" s="7">
        <v>1</v>
      </c>
      <c r="H24" s="7">
        <f t="shared" si="0"/>
        <v>3000</v>
      </c>
    </row>
    <row r="25" spans="1:8" x14ac:dyDescent="0.25">
      <c r="A25" s="5">
        <v>20</v>
      </c>
      <c r="B25" s="6">
        <v>44508</v>
      </c>
      <c r="C25" s="5" t="s">
        <v>2923</v>
      </c>
      <c r="D25" s="5" t="s">
        <v>2924</v>
      </c>
      <c r="E25" s="5" t="s">
        <v>2925</v>
      </c>
      <c r="F25" s="5" t="s">
        <v>2835</v>
      </c>
      <c r="G25" s="7">
        <v>2</v>
      </c>
      <c r="H25" s="7">
        <f t="shared" si="0"/>
        <v>6000</v>
      </c>
    </row>
    <row r="26" spans="1:8" x14ac:dyDescent="0.25">
      <c r="A26" s="5">
        <v>21</v>
      </c>
      <c r="B26" s="6">
        <v>44508</v>
      </c>
      <c r="C26" s="5" t="s">
        <v>2926</v>
      </c>
      <c r="D26" s="5" t="s">
        <v>2927</v>
      </c>
      <c r="E26" s="5" t="s">
        <v>2928</v>
      </c>
      <c r="F26" s="5" t="s">
        <v>2836</v>
      </c>
      <c r="G26" s="7">
        <v>1</v>
      </c>
      <c r="H26" s="7">
        <f t="shared" si="0"/>
        <v>3000</v>
      </c>
    </row>
    <row r="27" spans="1:8" x14ac:dyDescent="0.25">
      <c r="A27" s="5">
        <v>22</v>
      </c>
      <c r="B27" s="6">
        <v>44508</v>
      </c>
      <c r="C27" s="5" t="s">
        <v>2929</v>
      </c>
      <c r="D27" s="5" t="s">
        <v>2326</v>
      </c>
      <c r="E27" s="5" t="s">
        <v>2930</v>
      </c>
      <c r="F27" s="5" t="s">
        <v>2837</v>
      </c>
      <c r="G27" s="7">
        <v>1</v>
      </c>
      <c r="H27" s="7">
        <f t="shared" si="0"/>
        <v>3000</v>
      </c>
    </row>
    <row r="28" spans="1:8" x14ac:dyDescent="0.25">
      <c r="A28" s="5">
        <v>23</v>
      </c>
      <c r="B28" s="6">
        <v>44508</v>
      </c>
      <c r="C28" s="5" t="s">
        <v>2931</v>
      </c>
      <c r="D28" s="5" t="s">
        <v>2932</v>
      </c>
      <c r="E28" s="5" t="s">
        <v>2933</v>
      </c>
      <c r="F28" s="5" t="s">
        <v>2838</v>
      </c>
      <c r="G28" s="7">
        <v>1</v>
      </c>
      <c r="H28" s="7">
        <f t="shared" si="0"/>
        <v>3000</v>
      </c>
    </row>
    <row r="29" spans="1:8" x14ac:dyDescent="0.25">
      <c r="A29" s="5">
        <v>24</v>
      </c>
      <c r="B29" s="6">
        <v>44508</v>
      </c>
      <c r="C29" s="5" t="s">
        <v>2934</v>
      </c>
      <c r="D29" s="5" t="s">
        <v>2935</v>
      </c>
      <c r="E29" s="5" t="s">
        <v>2936</v>
      </c>
      <c r="F29" s="5" t="s">
        <v>2839</v>
      </c>
      <c r="G29" s="7">
        <v>2</v>
      </c>
      <c r="H29" s="7">
        <f t="shared" si="0"/>
        <v>6000</v>
      </c>
    </row>
    <row r="30" spans="1:8" x14ac:dyDescent="0.25">
      <c r="A30" s="5">
        <v>25</v>
      </c>
      <c r="B30" s="6">
        <v>44508</v>
      </c>
      <c r="C30" s="5" t="s">
        <v>2937</v>
      </c>
      <c r="D30" s="5" t="s">
        <v>595</v>
      </c>
      <c r="E30" s="5" t="s">
        <v>2938</v>
      </c>
      <c r="F30" s="5" t="s">
        <v>2840</v>
      </c>
      <c r="G30" s="7">
        <v>1</v>
      </c>
      <c r="H30" s="7">
        <f t="shared" si="0"/>
        <v>3000</v>
      </c>
    </row>
    <row r="31" spans="1:8" x14ac:dyDescent="0.25">
      <c r="A31" s="5">
        <v>26</v>
      </c>
      <c r="B31" s="6">
        <v>44508</v>
      </c>
      <c r="C31" s="5" t="s">
        <v>2939</v>
      </c>
      <c r="D31" s="5" t="s">
        <v>2940</v>
      </c>
      <c r="E31" s="5" t="s">
        <v>2941</v>
      </c>
      <c r="F31" s="5" t="s">
        <v>2841</v>
      </c>
      <c r="G31" s="7">
        <v>2</v>
      </c>
      <c r="H31" s="7">
        <f t="shared" si="0"/>
        <v>6000</v>
      </c>
    </row>
    <row r="32" spans="1:8" x14ac:dyDescent="0.25">
      <c r="A32" s="5">
        <v>27</v>
      </c>
      <c r="B32" s="6">
        <v>44508</v>
      </c>
      <c r="C32" s="5" t="s">
        <v>2942</v>
      </c>
      <c r="D32" s="5" t="s">
        <v>2446</v>
      </c>
      <c r="E32" s="5" t="s">
        <v>2943</v>
      </c>
      <c r="F32" s="5" t="s">
        <v>2842</v>
      </c>
      <c r="G32" s="7">
        <v>2</v>
      </c>
      <c r="H32" s="7">
        <f t="shared" si="0"/>
        <v>6000</v>
      </c>
    </row>
    <row r="33" spans="1:8" x14ac:dyDescent="0.25">
      <c r="A33" s="5">
        <v>28</v>
      </c>
      <c r="B33" s="6">
        <v>44508</v>
      </c>
      <c r="C33" s="5" t="s">
        <v>2944</v>
      </c>
      <c r="D33" s="5" t="s">
        <v>2945</v>
      </c>
      <c r="E33" s="5" t="s">
        <v>2946</v>
      </c>
      <c r="F33" s="5" t="s">
        <v>2843</v>
      </c>
      <c r="G33" s="7">
        <v>2</v>
      </c>
      <c r="H33" s="7">
        <f t="shared" si="0"/>
        <v>6000</v>
      </c>
    </row>
    <row r="34" spans="1:8" x14ac:dyDescent="0.25">
      <c r="A34" s="5">
        <v>29</v>
      </c>
      <c r="B34" s="6">
        <v>44508</v>
      </c>
      <c r="C34" s="5" t="s">
        <v>2947</v>
      </c>
      <c r="D34" s="5" t="s">
        <v>2948</v>
      </c>
      <c r="E34" s="5" t="s">
        <v>2949</v>
      </c>
      <c r="F34" s="5" t="s">
        <v>2844</v>
      </c>
      <c r="G34" s="7">
        <v>2</v>
      </c>
      <c r="H34" s="7">
        <f t="shared" si="0"/>
        <v>6000</v>
      </c>
    </row>
    <row r="35" spans="1:8" x14ac:dyDescent="0.25">
      <c r="A35" s="5">
        <v>30</v>
      </c>
      <c r="B35" s="6">
        <v>44508</v>
      </c>
      <c r="C35" s="5" t="s">
        <v>2950</v>
      </c>
      <c r="D35" s="5" t="s">
        <v>2951</v>
      </c>
      <c r="E35" s="5" t="s">
        <v>2952</v>
      </c>
      <c r="F35" s="5" t="s">
        <v>2845</v>
      </c>
      <c r="G35" s="7">
        <v>2</v>
      </c>
      <c r="H35" s="7">
        <f t="shared" si="0"/>
        <v>6000</v>
      </c>
    </row>
    <row r="36" spans="1:8" x14ac:dyDescent="0.25">
      <c r="A36" s="5">
        <v>31</v>
      </c>
      <c r="B36" s="6">
        <v>44508</v>
      </c>
      <c r="C36" s="5" t="s">
        <v>2953</v>
      </c>
      <c r="D36" s="5" t="s">
        <v>2954</v>
      </c>
      <c r="E36" s="5" t="s">
        <v>2955</v>
      </c>
      <c r="F36" s="5" t="s">
        <v>2846</v>
      </c>
      <c r="G36" s="7">
        <v>2</v>
      </c>
      <c r="H36" s="7">
        <f t="shared" si="0"/>
        <v>6000</v>
      </c>
    </row>
    <row r="37" spans="1:8" x14ac:dyDescent="0.25">
      <c r="A37" s="5">
        <v>32</v>
      </c>
      <c r="B37" s="6">
        <v>44508</v>
      </c>
      <c r="C37" s="5" t="s">
        <v>2956</v>
      </c>
      <c r="D37" s="5" t="s">
        <v>2957</v>
      </c>
      <c r="E37" s="5" t="s">
        <v>2958</v>
      </c>
      <c r="F37" s="5" t="s">
        <v>2847</v>
      </c>
      <c r="G37" s="7">
        <v>2</v>
      </c>
      <c r="H37" s="7">
        <f t="shared" si="0"/>
        <v>6000</v>
      </c>
    </row>
    <row r="38" spans="1:8" x14ac:dyDescent="0.25">
      <c r="A38" s="5">
        <v>33</v>
      </c>
      <c r="B38" s="6">
        <v>44508</v>
      </c>
      <c r="C38" s="5" t="s">
        <v>2959</v>
      </c>
      <c r="D38" s="5" t="s">
        <v>2960</v>
      </c>
      <c r="E38" s="5" t="s">
        <v>2961</v>
      </c>
      <c r="F38" s="5" t="s">
        <v>2848</v>
      </c>
      <c r="G38" s="7">
        <v>2</v>
      </c>
      <c r="H38" s="7">
        <f t="shared" si="0"/>
        <v>6000</v>
      </c>
    </row>
    <row r="39" spans="1:8" x14ac:dyDescent="0.25">
      <c r="A39" s="5">
        <v>34</v>
      </c>
      <c r="B39" s="6">
        <v>44508</v>
      </c>
      <c r="C39" s="5" t="s">
        <v>2962</v>
      </c>
      <c r="D39" s="5" t="s">
        <v>2326</v>
      </c>
      <c r="E39" s="5" t="s">
        <v>2963</v>
      </c>
      <c r="F39" s="5" t="s">
        <v>2849</v>
      </c>
      <c r="G39" s="7">
        <v>3</v>
      </c>
      <c r="H39" s="7">
        <f t="shared" si="0"/>
        <v>9000</v>
      </c>
    </row>
    <row r="40" spans="1:8" x14ac:dyDescent="0.25">
      <c r="A40" s="5">
        <v>35</v>
      </c>
      <c r="B40" s="6">
        <v>44508</v>
      </c>
      <c r="C40" s="5" t="s">
        <v>2964</v>
      </c>
      <c r="D40" s="5" t="s">
        <v>2965</v>
      </c>
      <c r="E40" s="5" t="s">
        <v>2966</v>
      </c>
      <c r="F40" s="5" t="s">
        <v>2850</v>
      </c>
      <c r="G40" s="7">
        <v>2</v>
      </c>
      <c r="H40" s="7">
        <f t="shared" si="0"/>
        <v>6000</v>
      </c>
    </row>
    <row r="41" spans="1:8" x14ac:dyDescent="0.25">
      <c r="A41" s="5">
        <v>36</v>
      </c>
      <c r="B41" s="6">
        <v>44508</v>
      </c>
      <c r="C41" s="5" t="s">
        <v>2967</v>
      </c>
      <c r="D41" s="5" t="s">
        <v>2968</v>
      </c>
      <c r="E41" s="5" t="s">
        <v>2969</v>
      </c>
      <c r="F41" s="5" t="s">
        <v>2851</v>
      </c>
      <c r="G41" s="7">
        <v>2</v>
      </c>
      <c r="H41" s="7">
        <f t="shared" si="0"/>
        <v>6000</v>
      </c>
    </row>
    <row r="42" spans="1:8" x14ac:dyDescent="0.25">
      <c r="A42" s="5">
        <v>37</v>
      </c>
      <c r="B42" s="6">
        <v>44508</v>
      </c>
      <c r="C42" s="5" t="s">
        <v>2970</v>
      </c>
      <c r="D42" s="5" t="s">
        <v>2971</v>
      </c>
      <c r="E42" s="5" t="s">
        <v>2972</v>
      </c>
      <c r="F42" s="5" t="s">
        <v>2852</v>
      </c>
      <c r="G42" s="7">
        <v>2</v>
      </c>
      <c r="H42" s="7">
        <f t="shared" si="0"/>
        <v>6000</v>
      </c>
    </row>
    <row r="43" spans="1:8" x14ac:dyDescent="0.25">
      <c r="A43" s="5">
        <v>38</v>
      </c>
      <c r="B43" s="6">
        <v>44508</v>
      </c>
      <c r="C43" s="5" t="s">
        <v>2973</v>
      </c>
      <c r="D43" s="5" t="s">
        <v>2974</v>
      </c>
      <c r="E43" s="5" t="s">
        <v>2975</v>
      </c>
      <c r="F43" s="5" t="s">
        <v>2853</v>
      </c>
      <c r="G43" s="7">
        <v>2</v>
      </c>
      <c r="H43" s="7">
        <f t="shared" si="0"/>
        <v>6000</v>
      </c>
    </row>
    <row r="44" spans="1:8" x14ac:dyDescent="0.25">
      <c r="A44" s="5">
        <v>39</v>
      </c>
      <c r="B44" s="6">
        <v>44508</v>
      </c>
      <c r="C44" s="5" t="s">
        <v>2976</v>
      </c>
      <c r="D44" s="5" t="s">
        <v>2977</v>
      </c>
      <c r="E44" s="5" t="s">
        <v>2978</v>
      </c>
      <c r="F44" s="5" t="s">
        <v>2854</v>
      </c>
      <c r="G44" s="7">
        <v>2</v>
      </c>
      <c r="H44" s="7">
        <f t="shared" si="0"/>
        <v>6000</v>
      </c>
    </row>
    <row r="45" spans="1:8" x14ac:dyDescent="0.25">
      <c r="A45" s="5">
        <v>40</v>
      </c>
      <c r="B45" s="6">
        <v>44508</v>
      </c>
      <c r="C45" s="5" t="s">
        <v>2979</v>
      </c>
      <c r="D45" s="5" t="s">
        <v>2980</v>
      </c>
      <c r="E45" s="5" t="s">
        <v>2981</v>
      </c>
      <c r="F45" s="5" t="s">
        <v>2855</v>
      </c>
      <c r="G45" s="7">
        <v>2</v>
      </c>
      <c r="H45" s="7">
        <f t="shared" si="0"/>
        <v>6000</v>
      </c>
    </row>
    <row r="46" spans="1:8" x14ac:dyDescent="0.25">
      <c r="A46" s="5">
        <v>41</v>
      </c>
      <c r="B46" s="6">
        <v>44508</v>
      </c>
      <c r="C46" s="5" t="s">
        <v>2982</v>
      </c>
      <c r="D46" s="5" t="s">
        <v>2983</v>
      </c>
      <c r="E46" s="5" t="s">
        <v>2984</v>
      </c>
      <c r="F46" s="5" t="s">
        <v>2856</v>
      </c>
      <c r="G46" s="7">
        <v>1</v>
      </c>
      <c r="H46" s="7">
        <f t="shared" si="0"/>
        <v>3000</v>
      </c>
    </row>
    <row r="47" spans="1:8" x14ac:dyDescent="0.25">
      <c r="A47" s="5">
        <v>42</v>
      </c>
      <c r="B47" s="6">
        <v>44508</v>
      </c>
      <c r="C47" s="5" t="s">
        <v>2985</v>
      </c>
      <c r="D47" s="5" t="s">
        <v>2986</v>
      </c>
      <c r="E47" s="5" t="s">
        <v>2987</v>
      </c>
      <c r="F47" s="5" t="s">
        <v>2857</v>
      </c>
      <c r="G47" s="7">
        <v>1</v>
      </c>
      <c r="H47" s="7">
        <f t="shared" si="0"/>
        <v>3000</v>
      </c>
    </row>
    <row r="48" spans="1:8" x14ac:dyDescent="0.25">
      <c r="A48" s="5">
        <v>43</v>
      </c>
      <c r="B48" s="6">
        <v>44508</v>
      </c>
      <c r="C48" s="5" t="s">
        <v>2988</v>
      </c>
      <c r="D48" s="5" t="s">
        <v>971</v>
      </c>
      <c r="E48" s="5" t="s">
        <v>2989</v>
      </c>
      <c r="F48" s="5" t="s">
        <v>2858</v>
      </c>
      <c r="G48" s="7">
        <v>1</v>
      </c>
      <c r="H48" s="7">
        <f t="shared" si="0"/>
        <v>3000</v>
      </c>
    </row>
    <row r="49" spans="1:8" x14ac:dyDescent="0.25">
      <c r="A49" s="5">
        <v>44</v>
      </c>
      <c r="B49" s="6">
        <v>44508</v>
      </c>
      <c r="C49" s="5" t="s">
        <v>2990</v>
      </c>
      <c r="D49" s="5" t="s">
        <v>2991</v>
      </c>
      <c r="E49" s="5" t="s">
        <v>2992</v>
      </c>
      <c r="F49" s="5" t="s">
        <v>2859</v>
      </c>
      <c r="G49" s="7">
        <v>2</v>
      </c>
      <c r="H49" s="7">
        <f t="shared" si="0"/>
        <v>6000</v>
      </c>
    </row>
    <row r="50" spans="1:8" x14ac:dyDescent="0.25">
      <c r="A50" s="5">
        <v>45</v>
      </c>
      <c r="B50" s="6">
        <v>44508</v>
      </c>
      <c r="C50" s="5" t="s">
        <v>2993</v>
      </c>
      <c r="D50" s="5" t="s">
        <v>2994</v>
      </c>
      <c r="E50" s="5" t="s">
        <v>2995</v>
      </c>
      <c r="F50" s="5" t="s">
        <v>2860</v>
      </c>
      <c r="G50" s="7">
        <v>2</v>
      </c>
      <c r="H50" s="7">
        <f t="shared" si="0"/>
        <v>6000</v>
      </c>
    </row>
    <row r="51" spans="1:8" x14ac:dyDescent="0.25">
      <c r="A51" s="5">
        <v>46</v>
      </c>
      <c r="B51" s="6">
        <v>44508</v>
      </c>
      <c r="C51" s="5" t="s">
        <v>2996</v>
      </c>
      <c r="D51" s="5" t="s">
        <v>2997</v>
      </c>
      <c r="E51" s="5" t="s">
        <v>2998</v>
      </c>
      <c r="F51" s="5" t="s">
        <v>2861</v>
      </c>
      <c r="G51" s="7">
        <v>1</v>
      </c>
      <c r="H51" s="7">
        <f t="shared" si="0"/>
        <v>3000</v>
      </c>
    </row>
    <row r="52" spans="1:8" x14ac:dyDescent="0.25">
      <c r="A52" s="5">
        <v>47</v>
      </c>
      <c r="B52" s="6">
        <v>44508</v>
      </c>
      <c r="C52" s="5" t="s">
        <v>2999</v>
      </c>
      <c r="D52" s="5" t="s">
        <v>3000</v>
      </c>
      <c r="E52" s="5" t="s">
        <v>3001</v>
      </c>
      <c r="F52" s="5" t="s">
        <v>2862</v>
      </c>
      <c r="G52" s="7">
        <v>1</v>
      </c>
      <c r="H52" s="7">
        <f t="shared" si="0"/>
        <v>3000</v>
      </c>
    </row>
    <row r="53" spans="1:8" x14ac:dyDescent="0.25">
      <c r="A53" s="5">
        <v>48</v>
      </c>
      <c r="B53" s="6">
        <v>44508</v>
      </c>
      <c r="C53" s="5" t="s">
        <v>3002</v>
      </c>
      <c r="D53" s="5" t="s">
        <v>3003</v>
      </c>
      <c r="E53" s="5" t="s">
        <v>3004</v>
      </c>
      <c r="F53" s="5" t="s">
        <v>2863</v>
      </c>
      <c r="G53" s="7">
        <v>1</v>
      </c>
      <c r="H53" s="7">
        <f t="shared" si="0"/>
        <v>3000</v>
      </c>
    </row>
    <row r="54" spans="1:8" x14ac:dyDescent="0.25">
      <c r="A54" s="5">
        <v>49</v>
      </c>
      <c r="B54" s="6">
        <v>44508</v>
      </c>
      <c r="C54" s="5" t="s">
        <v>3005</v>
      </c>
      <c r="D54" s="5" t="s">
        <v>3006</v>
      </c>
      <c r="E54" s="5" t="s">
        <v>3007</v>
      </c>
      <c r="F54" s="5" t="s">
        <v>2864</v>
      </c>
      <c r="G54" s="7">
        <v>1</v>
      </c>
      <c r="H54" s="7">
        <f t="shared" si="0"/>
        <v>3000</v>
      </c>
    </row>
    <row r="55" spans="1:8" x14ac:dyDescent="0.25">
      <c r="A55" s="5">
        <v>50</v>
      </c>
      <c r="B55" s="6">
        <v>44508</v>
      </c>
      <c r="C55" s="5" t="s">
        <v>3008</v>
      </c>
      <c r="D55" s="5" t="s">
        <v>3009</v>
      </c>
      <c r="E55" s="5" t="s">
        <v>3010</v>
      </c>
      <c r="F55" s="5" t="s">
        <v>2865</v>
      </c>
      <c r="G55" s="7">
        <v>2</v>
      </c>
      <c r="H55" s="7">
        <f t="shared" si="0"/>
        <v>6000</v>
      </c>
    </row>
    <row r="56" spans="1:8" x14ac:dyDescent="0.25">
      <c r="A56" s="5">
        <v>51</v>
      </c>
      <c r="B56" s="6">
        <v>44508</v>
      </c>
      <c r="C56" s="5" t="s">
        <v>3011</v>
      </c>
      <c r="D56" s="5" t="s">
        <v>3012</v>
      </c>
      <c r="E56" s="5" t="s">
        <v>3013</v>
      </c>
      <c r="F56" s="5" t="s">
        <v>2866</v>
      </c>
      <c r="G56" s="7">
        <v>2</v>
      </c>
      <c r="H56" s="7">
        <f t="shared" si="0"/>
        <v>6000</v>
      </c>
    </row>
    <row r="57" spans="1:8" x14ac:dyDescent="0.25">
      <c r="A57" s="5">
        <v>52</v>
      </c>
      <c r="B57" s="6">
        <v>44508</v>
      </c>
      <c r="C57" s="5" t="s">
        <v>3014</v>
      </c>
      <c r="D57" s="5" t="s">
        <v>3015</v>
      </c>
      <c r="E57" s="5" t="s">
        <v>3016</v>
      </c>
      <c r="F57" s="5" t="s">
        <v>2867</v>
      </c>
      <c r="G57" s="7">
        <v>2</v>
      </c>
      <c r="H57" s="7">
        <f t="shared" si="0"/>
        <v>6000</v>
      </c>
    </row>
    <row r="58" spans="1:8" x14ac:dyDescent="0.25">
      <c r="A58" s="5">
        <v>53</v>
      </c>
      <c r="B58" s="6">
        <v>44508</v>
      </c>
      <c r="C58" s="5" t="s">
        <v>3017</v>
      </c>
      <c r="D58" s="5" t="s">
        <v>3018</v>
      </c>
      <c r="E58" s="5" t="s">
        <v>3019</v>
      </c>
      <c r="F58" s="5" t="s">
        <v>2868</v>
      </c>
      <c r="G58" s="7">
        <v>2</v>
      </c>
      <c r="H58" s="7">
        <f t="shared" si="0"/>
        <v>6000</v>
      </c>
    </row>
    <row r="59" spans="1:8" x14ac:dyDescent="0.25">
      <c r="A59" s="5">
        <v>54</v>
      </c>
      <c r="B59" s="6">
        <v>44508</v>
      </c>
      <c r="C59" s="5" t="s">
        <v>3020</v>
      </c>
      <c r="D59" s="5" t="s">
        <v>3021</v>
      </c>
      <c r="E59" s="5" t="s">
        <v>3022</v>
      </c>
      <c r="F59" s="5" t="s">
        <v>2869</v>
      </c>
      <c r="G59" s="7">
        <v>2</v>
      </c>
      <c r="H59" s="7">
        <f t="shared" si="0"/>
        <v>6000</v>
      </c>
    </row>
    <row r="60" spans="1:8" x14ac:dyDescent="0.25">
      <c r="A60" s="5">
        <v>55</v>
      </c>
      <c r="B60" s="6">
        <v>44508</v>
      </c>
      <c r="C60" s="5" t="s">
        <v>3023</v>
      </c>
      <c r="D60" s="5" t="s">
        <v>3024</v>
      </c>
      <c r="E60" s="5" t="s">
        <v>3025</v>
      </c>
      <c r="F60" s="5" t="s">
        <v>2870</v>
      </c>
      <c r="G60" s="7">
        <v>1</v>
      </c>
      <c r="H60" s="7">
        <f t="shared" si="0"/>
        <v>3000</v>
      </c>
    </row>
    <row r="61" spans="1:8" x14ac:dyDescent="0.25">
      <c r="A61" s="5">
        <v>56</v>
      </c>
      <c r="B61" s="6">
        <v>44508</v>
      </c>
      <c r="C61" s="5" t="s">
        <v>3026</v>
      </c>
      <c r="D61" s="5" t="s">
        <v>3027</v>
      </c>
      <c r="E61" s="5" t="s">
        <v>3028</v>
      </c>
      <c r="F61" s="5" t="s">
        <v>2871</v>
      </c>
      <c r="G61" s="7">
        <v>1</v>
      </c>
      <c r="H61" s="7">
        <f t="shared" si="0"/>
        <v>3000</v>
      </c>
    </row>
    <row r="62" spans="1:8" x14ac:dyDescent="0.25">
      <c r="A62" s="5">
        <v>57</v>
      </c>
      <c r="B62" s="6">
        <v>44508</v>
      </c>
      <c r="C62" s="5" t="s">
        <v>3029</v>
      </c>
      <c r="D62" s="5" t="s">
        <v>3030</v>
      </c>
      <c r="E62" s="5" t="s">
        <v>3031</v>
      </c>
      <c r="F62" s="5" t="s">
        <v>2872</v>
      </c>
      <c r="G62" s="7">
        <v>1</v>
      </c>
      <c r="H62" s="7">
        <f t="shared" si="0"/>
        <v>3000</v>
      </c>
    </row>
    <row r="63" spans="1:8" x14ac:dyDescent="0.25">
      <c r="A63" s="5">
        <v>58</v>
      </c>
      <c r="B63" s="6">
        <v>44508</v>
      </c>
      <c r="C63" s="5" t="s">
        <v>3032</v>
      </c>
      <c r="D63" s="5" t="s">
        <v>3033</v>
      </c>
      <c r="E63" s="5" t="s">
        <v>3034</v>
      </c>
      <c r="F63" s="5" t="s">
        <v>2873</v>
      </c>
      <c r="G63" s="7">
        <v>1</v>
      </c>
      <c r="H63" s="7">
        <f t="shared" si="0"/>
        <v>3000</v>
      </c>
    </row>
    <row r="64" spans="1:8" x14ac:dyDescent="0.25">
      <c r="A64" s="5">
        <v>59</v>
      </c>
      <c r="B64" s="6">
        <v>44508</v>
      </c>
      <c r="C64" s="5" t="s">
        <v>3035</v>
      </c>
      <c r="D64" s="5" t="s">
        <v>3036</v>
      </c>
      <c r="E64" s="5" t="s">
        <v>3037</v>
      </c>
      <c r="F64" s="5" t="s">
        <v>2874</v>
      </c>
      <c r="G64" s="7">
        <v>1</v>
      </c>
      <c r="H64" s="7">
        <f t="shared" si="0"/>
        <v>3000</v>
      </c>
    </row>
    <row r="65" spans="1:8" x14ac:dyDescent="0.25">
      <c r="A65" s="5">
        <v>60</v>
      </c>
      <c r="B65" s="6">
        <v>44508</v>
      </c>
      <c r="C65" s="5" t="s">
        <v>3038</v>
      </c>
      <c r="D65" s="5" t="s">
        <v>3039</v>
      </c>
      <c r="E65" s="5" t="s">
        <v>3040</v>
      </c>
      <c r="F65" s="5" t="s">
        <v>2875</v>
      </c>
      <c r="G65" s="7">
        <v>1</v>
      </c>
      <c r="H65" s="7">
        <f t="shared" si="0"/>
        <v>3000</v>
      </c>
    </row>
    <row r="66" spans="1:8" x14ac:dyDescent="0.25">
      <c r="A66" s="5">
        <v>61</v>
      </c>
      <c r="B66" s="6">
        <v>44508</v>
      </c>
      <c r="C66" s="5" t="s">
        <v>3041</v>
      </c>
      <c r="D66" s="5" t="s">
        <v>3042</v>
      </c>
      <c r="E66" s="5" t="s">
        <v>3043</v>
      </c>
      <c r="F66" s="5" t="s">
        <v>2876</v>
      </c>
      <c r="G66" s="7">
        <v>1</v>
      </c>
      <c r="H66" s="7">
        <f t="shared" si="0"/>
        <v>3000</v>
      </c>
    </row>
    <row r="67" spans="1:8" x14ac:dyDescent="0.25">
      <c r="A67" s="5">
        <v>62</v>
      </c>
      <c r="B67" s="6">
        <v>44509</v>
      </c>
      <c r="C67" s="5" t="s">
        <v>3320</v>
      </c>
      <c r="D67" s="5" t="s">
        <v>3321</v>
      </c>
      <c r="E67" s="5" t="s">
        <v>23</v>
      </c>
      <c r="F67" s="5" t="s">
        <v>3284</v>
      </c>
      <c r="G67" s="7">
        <v>2</v>
      </c>
      <c r="H67" s="7">
        <f t="shared" si="0"/>
        <v>6000</v>
      </c>
    </row>
    <row r="68" spans="1:8" x14ac:dyDescent="0.25">
      <c r="A68" s="5">
        <v>63</v>
      </c>
      <c r="B68" s="6">
        <v>44509</v>
      </c>
      <c r="C68" s="5" t="s">
        <v>3322</v>
      </c>
      <c r="D68" s="5" t="s">
        <v>614</v>
      </c>
      <c r="E68" s="5" t="s">
        <v>3323</v>
      </c>
      <c r="F68" s="5" t="s">
        <v>3285</v>
      </c>
      <c r="G68" s="7">
        <v>1</v>
      </c>
      <c r="H68" s="7">
        <f t="shared" si="0"/>
        <v>3000</v>
      </c>
    </row>
    <row r="69" spans="1:8" x14ac:dyDescent="0.25">
      <c r="A69" s="5">
        <v>64</v>
      </c>
      <c r="B69" s="6">
        <v>44509</v>
      </c>
      <c r="C69" s="5" t="s">
        <v>3324</v>
      </c>
      <c r="D69" s="5" t="s">
        <v>3325</v>
      </c>
      <c r="E69" s="5" t="s">
        <v>3326</v>
      </c>
      <c r="F69" s="5" t="s">
        <v>3286</v>
      </c>
      <c r="G69" s="7">
        <v>1</v>
      </c>
      <c r="H69" s="7">
        <f t="shared" si="0"/>
        <v>3000</v>
      </c>
    </row>
    <row r="70" spans="1:8" x14ac:dyDescent="0.25">
      <c r="A70" s="5">
        <v>65</v>
      </c>
      <c r="B70" s="6">
        <v>44509</v>
      </c>
      <c r="C70" s="5" t="s">
        <v>3327</v>
      </c>
      <c r="D70" s="5" t="s">
        <v>3328</v>
      </c>
      <c r="E70" s="5" t="s">
        <v>3329</v>
      </c>
      <c r="F70" s="5" t="s">
        <v>3287</v>
      </c>
      <c r="G70" s="7">
        <v>1</v>
      </c>
      <c r="H70" s="7">
        <f t="shared" si="0"/>
        <v>3000</v>
      </c>
    </row>
    <row r="71" spans="1:8" x14ac:dyDescent="0.25">
      <c r="A71" s="5">
        <v>66</v>
      </c>
      <c r="B71" s="6">
        <v>44509</v>
      </c>
      <c r="C71" s="5" t="s">
        <v>3330</v>
      </c>
      <c r="D71" s="5" t="s">
        <v>3331</v>
      </c>
      <c r="E71" s="5" t="s">
        <v>3332</v>
      </c>
      <c r="F71" s="5" t="s">
        <v>3288</v>
      </c>
      <c r="G71" s="7">
        <v>1</v>
      </c>
      <c r="H71" s="7">
        <f t="shared" ref="H71:H111" si="1">3000*G71</f>
        <v>3000</v>
      </c>
    </row>
    <row r="72" spans="1:8" x14ac:dyDescent="0.25">
      <c r="A72" s="5">
        <v>67</v>
      </c>
      <c r="B72" s="6">
        <v>44509</v>
      </c>
      <c r="C72" s="5" t="s">
        <v>3333</v>
      </c>
      <c r="D72" s="5" t="s">
        <v>3334</v>
      </c>
      <c r="E72" s="5" t="s">
        <v>3335</v>
      </c>
      <c r="F72" s="5" t="s">
        <v>3289</v>
      </c>
      <c r="G72" s="7">
        <v>1</v>
      </c>
      <c r="H72" s="7">
        <f t="shared" si="1"/>
        <v>3000</v>
      </c>
    </row>
    <row r="73" spans="1:8" x14ac:dyDescent="0.25">
      <c r="A73" s="5">
        <v>68</v>
      </c>
      <c r="B73" s="6">
        <v>44509</v>
      </c>
      <c r="C73" s="5" t="s">
        <v>3336</v>
      </c>
      <c r="D73" s="5" t="s">
        <v>3337</v>
      </c>
      <c r="E73" s="5" t="s">
        <v>3335</v>
      </c>
      <c r="F73" s="5" t="s">
        <v>3290</v>
      </c>
      <c r="G73" s="7">
        <v>1</v>
      </c>
      <c r="H73" s="7">
        <f t="shared" si="1"/>
        <v>3000</v>
      </c>
    </row>
    <row r="74" spans="1:8" x14ac:dyDescent="0.25">
      <c r="A74" s="5">
        <v>69</v>
      </c>
      <c r="B74" s="6">
        <v>44509</v>
      </c>
      <c r="C74" s="5" t="s">
        <v>3338</v>
      </c>
      <c r="D74" s="5" t="s">
        <v>3339</v>
      </c>
      <c r="E74" s="5" t="s">
        <v>3340</v>
      </c>
      <c r="F74" s="5" t="s">
        <v>3291</v>
      </c>
      <c r="G74" s="7">
        <v>1</v>
      </c>
      <c r="H74" s="7">
        <f t="shared" si="1"/>
        <v>3000</v>
      </c>
    </row>
    <row r="75" spans="1:8" x14ac:dyDescent="0.25">
      <c r="A75" s="5">
        <v>70</v>
      </c>
      <c r="B75" s="6">
        <v>44509</v>
      </c>
      <c r="C75" s="5" t="s">
        <v>3341</v>
      </c>
      <c r="D75" s="5" t="s">
        <v>3342</v>
      </c>
      <c r="E75" s="5" t="s">
        <v>3343</v>
      </c>
      <c r="F75" s="5" t="s">
        <v>3292</v>
      </c>
      <c r="G75" s="7">
        <v>1</v>
      </c>
      <c r="H75" s="7">
        <f t="shared" si="1"/>
        <v>3000</v>
      </c>
    </row>
    <row r="76" spans="1:8" x14ac:dyDescent="0.25">
      <c r="A76" s="5">
        <v>71</v>
      </c>
      <c r="B76" s="6">
        <v>44509</v>
      </c>
      <c r="C76" s="5" t="s">
        <v>3344</v>
      </c>
      <c r="D76" s="5" t="s">
        <v>3345</v>
      </c>
      <c r="E76" s="5" t="s">
        <v>3346</v>
      </c>
      <c r="F76" s="5" t="s">
        <v>3293</v>
      </c>
      <c r="G76" s="7">
        <v>1</v>
      </c>
      <c r="H76" s="7">
        <f t="shared" si="1"/>
        <v>3000</v>
      </c>
    </row>
    <row r="77" spans="1:8" x14ac:dyDescent="0.25">
      <c r="A77" s="5">
        <v>72</v>
      </c>
      <c r="B77" s="6">
        <v>44509</v>
      </c>
      <c r="C77" s="5" t="s">
        <v>3347</v>
      </c>
      <c r="D77" s="5" t="s">
        <v>3348</v>
      </c>
      <c r="E77" s="5" t="s">
        <v>3349</v>
      </c>
      <c r="F77" s="5" t="s">
        <v>3294</v>
      </c>
      <c r="G77" s="7">
        <v>1</v>
      </c>
      <c r="H77" s="7">
        <f t="shared" si="1"/>
        <v>3000</v>
      </c>
    </row>
    <row r="78" spans="1:8" x14ac:dyDescent="0.25">
      <c r="A78" s="5">
        <v>73</v>
      </c>
      <c r="B78" s="6">
        <v>44509</v>
      </c>
      <c r="C78" s="5" t="s">
        <v>3350</v>
      </c>
      <c r="D78" s="5" t="s">
        <v>3351</v>
      </c>
      <c r="E78" s="5" t="s">
        <v>3352</v>
      </c>
      <c r="F78" s="5" t="s">
        <v>3295</v>
      </c>
      <c r="G78" s="7">
        <v>1</v>
      </c>
      <c r="H78" s="7">
        <f t="shared" si="1"/>
        <v>3000</v>
      </c>
    </row>
    <row r="79" spans="1:8" x14ac:dyDescent="0.25">
      <c r="A79" s="5">
        <v>74</v>
      </c>
      <c r="B79" s="6">
        <v>44509</v>
      </c>
      <c r="C79" s="5" t="s">
        <v>3353</v>
      </c>
      <c r="D79" s="5" t="s">
        <v>3354</v>
      </c>
      <c r="E79" s="5" t="s">
        <v>3355</v>
      </c>
      <c r="F79" s="5" t="s">
        <v>3296</v>
      </c>
      <c r="G79" s="7">
        <v>1</v>
      </c>
      <c r="H79" s="7">
        <f t="shared" si="1"/>
        <v>3000</v>
      </c>
    </row>
    <row r="80" spans="1:8" x14ac:dyDescent="0.25">
      <c r="A80" s="5">
        <v>75</v>
      </c>
      <c r="B80" s="6">
        <v>44509</v>
      </c>
      <c r="C80" s="5" t="s">
        <v>3356</v>
      </c>
      <c r="D80" s="5" t="s">
        <v>3357</v>
      </c>
      <c r="E80" s="5" t="s">
        <v>23</v>
      </c>
      <c r="F80" s="5" t="s">
        <v>3297</v>
      </c>
      <c r="G80" s="7">
        <v>1</v>
      </c>
      <c r="H80" s="7">
        <f t="shared" si="1"/>
        <v>3000</v>
      </c>
    </row>
    <row r="81" spans="1:8" x14ac:dyDescent="0.25">
      <c r="A81" s="5">
        <v>76</v>
      </c>
      <c r="B81" s="6">
        <v>44509</v>
      </c>
      <c r="C81" s="5" t="s">
        <v>3358</v>
      </c>
      <c r="D81" s="5" t="s">
        <v>3359</v>
      </c>
      <c r="E81" s="5" t="s">
        <v>3360</v>
      </c>
      <c r="F81" s="5" t="s">
        <v>3298</v>
      </c>
      <c r="G81" s="7">
        <v>1</v>
      </c>
      <c r="H81" s="7">
        <f t="shared" si="1"/>
        <v>3000</v>
      </c>
    </row>
    <row r="82" spans="1:8" x14ac:dyDescent="0.25">
      <c r="A82" s="5">
        <v>77</v>
      </c>
      <c r="B82" s="6">
        <v>44509</v>
      </c>
      <c r="C82" s="5" t="s">
        <v>3361</v>
      </c>
      <c r="D82" s="5" t="s">
        <v>3362</v>
      </c>
      <c r="E82" s="5" t="s">
        <v>3363</v>
      </c>
      <c r="F82" s="5" t="s">
        <v>3299</v>
      </c>
      <c r="G82" s="7">
        <v>1</v>
      </c>
      <c r="H82" s="7">
        <f t="shared" si="1"/>
        <v>3000</v>
      </c>
    </row>
    <row r="83" spans="1:8" x14ac:dyDescent="0.25">
      <c r="A83" s="5">
        <v>78</v>
      </c>
      <c r="B83" s="6">
        <v>44509</v>
      </c>
      <c r="C83" s="5" t="s">
        <v>3364</v>
      </c>
      <c r="D83" s="5" t="s">
        <v>3365</v>
      </c>
      <c r="E83" s="5" t="s">
        <v>3366</v>
      </c>
      <c r="F83" s="5" t="s">
        <v>3300</v>
      </c>
      <c r="G83" s="7">
        <v>1</v>
      </c>
      <c r="H83" s="7">
        <f t="shared" si="1"/>
        <v>3000</v>
      </c>
    </row>
    <row r="84" spans="1:8" x14ac:dyDescent="0.25">
      <c r="A84" s="5">
        <v>79</v>
      </c>
      <c r="B84" s="6">
        <v>44509</v>
      </c>
      <c r="C84" s="5" t="s">
        <v>3367</v>
      </c>
      <c r="D84" s="5" t="s">
        <v>3368</v>
      </c>
      <c r="E84" s="5" t="s">
        <v>23</v>
      </c>
      <c r="F84" s="5" t="s">
        <v>3301</v>
      </c>
      <c r="G84" s="7">
        <v>1</v>
      </c>
      <c r="H84" s="7">
        <f t="shared" si="1"/>
        <v>3000</v>
      </c>
    </row>
    <row r="85" spans="1:8" x14ac:dyDescent="0.25">
      <c r="A85" s="5">
        <v>80</v>
      </c>
      <c r="B85" s="6">
        <v>44509</v>
      </c>
      <c r="C85" s="5" t="s">
        <v>3369</v>
      </c>
      <c r="D85" s="5" t="s">
        <v>3370</v>
      </c>
      <c r="E85" s="5" t="s">
        <v>3371</v>
      </c>
      <c r="F85" s="5" t="s">
        <v>3302</v>
      </c>
      <c r="G85" s="7">
        <v>2</v>
      </c>
      <c r="H85" s="7">
        <f t="shared" si="1"/>
        <v>6000</v>
      </c>
    </row>
    <row r="86" spans="1:8" x14ac:dyDescent="0.25">
      <c r="A86" s="5">
        <v>81</v>
      </c>
      <c r="B86" s="6">
        <v>44509</v>
      </c>
      <c r="C86" s="5" t="s">
        <v>3372</v>
      </c>
      <c r="D86" s="5" t="s">
        <v>3373</v>
      </c>
      <c r="E86" s="5" t="s">
        <v>3374</v>
      </c>
      <c r="F86" s="5" t="s">
        <v>3303</v>
      </c>
      <c r="G86" s="7">
        <v>5</v>
      </c>
      <c r="H86" s="7">
        <f t="shared" si="1"/>
        <v>15000</v>
      </c>
    </row>
    <row r="87" spans="1:8" x14ac:dyDescent="0.25">
      <c r="A87" s="5">
        <v>82</v>
      </c>
      <c r="B87" s="6">
        <v>44509</v>
      </c>
      <c r="C87" s="5" t="s">
        <v>3375</v>
      </c>
      <c r="D87" s="5" t="s">
        <v>3376</v>
      </c>
      <c r="E87" s="5" t="s">
        <v>3377</v>
      </c>
      <c r="F87" s="5" t="s">
        <v>3304</v>
      </c>
      <c r="G87" s="7">
        <v>2</v>
      </c>
      <c r="H87" s="7">
        <f t="shared" si="1"/>
        <v>6000</v>
      </c>
    </row>
    <row r="88" spans="1:8" x14ac:dyDescent="0.25">
      <c r="A88" s="5">
        <v>83</v>
      </c>
      <c r="B88" s="6">
        <v>44509</v>
      </c>
      <c r="C88" s="5" t="s">
        <v>3378</v>
      </c>
      <c r="D88" s="5" t="s">
        <v>3379</v>
      </c>
      <c r="E88" s="5" t="s">
        <v>3380</v>
      </c>
      <c r="F88" s="5" t="s">
        <v>3305</v>
      </c>
      <c r="G88" s="7">
        <v>1</v>
      </c>
      <c r="H88" s="7">
        <f t="shared" si="1"/>
        <v>3000</v>
      </c>
    </row>
    <row r="89" spans="1:8" x14ac:dyDescent="0.25">
      <c r="A89" s="5">
        <v>84</v>
      </c>
      <c r="B89" s="6">
        <v>44509</v>
      </c>
      <c r="C89" s="5" t="s">
        <v>3381</v>
      </c>
      <c r="D89" s="5" t="s">
        <v>3382</v>
      </c>
      <c r="E89" s="5" t="s">
        <v>23</v>
      </c>
      <c r="F89" s="5" t="s">
        <v>3306</v>
      </c>
      <c r="G89" s="7">
        <v>1</v>
      </c>
      <c r="H89" s="7">
        <f t="shared" si="1"/>
        <v>3000</v>
      </c>
    </row>
    <row r="90" spans="1:8" x14ac:dyDescent="0.25">
      <c r="A90" s="5">
        <v>85</v>
      </c>
      <c r="B90" s="6">
        <v>44509</v>
      </c>
      <c r="C90" s="5" t="s">
        <v>3383</v>
      </c>
      <c r="D90" s="5" t="s">
        <v>3384</v>
      </c>
      <c r="E90" s="5" t="s">
        <v>3385</v>
      </c>
      <c r="F90" s="5" t="s">
        <v>3307</v>
      </c>
      <c r="G90" s="7">
        <v>2</v>
      </c>
      <c r="H90" s="7">
        <f t="shared" si="1"/>
        <v>6000</v>
      </c>
    </row>
    <row r="91" spans="1:8" x14ac:dyDescent="0.25">
      <c r="A91" s="5">
        <v>86</v>
      </c>
      <c r="B91" s="6">
        <v>44509</v>
      </c>
      <c r="C91" s="5" t="s">
        <v>3386</v>
      </c>
      <c r="D91" s="5" t="s">
        <v>3387</v>
      </c>
      <c r="E91" s="5" t="s">
        <v>3388</v>
      </c>
      <c r="F91" s="5" t="s">
        <v>3308</v>
      </c>
      <c r="G91" s="7">
        <v>1</v>
      </c>
      <c r="H91" s="7">
        <f t="shared" si="1"/>
        <v>3000</v>
      </c>
    </row>
    <row r="92" spans="1:8" x14ac:dyDescent="0.25">
      <c r="A92" s="5">
        <v>87</v>
      </c>
      <c r="B92" s="6">
        <v>44509</v>
      </c>
      <c r="C92" s="5" t="s">
        <v>3389</v>
      </c>
      <c r="D92" s="5" t="s">
        <v>3390</v>
      </c>
      <c r="E92" s="5" t="s">
        <v>3391</v>
      </c>
      <c r="F92" s="5" t="s">
        <v>3309</v>
      </c>
      <c r="G92" s="7">
        <v>1</v>
      </c>
      <c r="H92" s="7">
        <f t="shared" si="1"/>
        <v>3000</v>
      </c>
    </row>
    <row r="93" spans="1:8" x14ac:dyDescent="0.25">
      <c r="A93" s="5">
        <v>88</v>
      </c>
      <c r="B93" s="6">
        <v>44509</v>
      </c>
      <c r="C93" s="5" t="s">
        <v>3392</v>
      </c>
      <c r="D93" s="5" t="s">
        <v>3393</v>
      </c>
      <c r="E93" s="5" t="s">
        <v>3394</v>
      </c>
      <c r="F93" s="5" t="s">
        <v>3310</v>
      </c>
      <c r="G93" s="7">
        <v>1</v>
      </c>
      <c r="H93" s="7">
        <f t="shared" si="1"/>
        <v>3000</v>
      </c>
    </row>
    <row r="94" spans="1:8" x14ac:dyDescent="0.25">
      <c r="A94" s="5">
        <v>89</v>
      </c>
      <c r="B94" s="6">
        <v>44509</v>
      </c>
      <c r="C94" s="5" t="s">
        <v>3395</v>
      </c>
      <c r="D94" s="5" t="s">
        <v>3396</v>
      </c>
      <c r="E94" s="5" t="s">
        <v>3397</v>
      </c>
      <c r="F94" s="5" t="s">
        <v>3311</v>
      </c>
      <c r="G94" s="7">
        <v>1</v>
      </c>
      <c r="H94" s="7">
        <f t="shared" si="1"/>
        <v>3000</v>
      </c>
    </row>
    <row r="95" spans="1:8" x14ac:dyDescent="0.25">
      <c r="A95" s="5">
        <v>90</v>
      </c>
      <c r="B95" s="6">
        <v>44509</v>
      </c>
      <c r="C95" s="5" t="s">
        <v>3398</v>
      </c>
      <c r="D95" s="5" t="s">
        <v>3399</v>
      </c>
      <c r="E95" s="5" t="s">
        <v>3400</v>
      </c>
      <c r="F95" s="5" t="s">
        <v>3312</v>
      </c>
      <c r="G95" s="7">
        <v>1</v>
      </c>
      <c r="H95" s="7">
        <f t="shared" si="1"/>
        <v>3000</v>
      </c>
    </row>
    <row r="96" spans="1:8" x14ac:dyDescent="0.25">
      <c r="A96" s="5">
        <v>91</v>
      </c>
      <c r="B96" s="6">
        <v>44509</v>
      </c>
      <c r="C96" s="5" t="s">
        <v>3401</v>
      </c>
      <c r="D96" s="5" t="s">
        <v>3402</v>
      </c>
      <c r="E96" s="5" t="s">
        <v>3403</v>
      </c>
      <c r="F96" s="5" t="s">
        <v>3313</v>
      </c>
      <c r="G96" s="7">
        <v>1</v>
      </c>
      <c r="H96" s="7">
        <f t="shared" si="1"/>
        <v>3000</v>
      </c>
    </row>
    <row r="97" spans="1:8" x14ac:dyDescent="0.25">
      <c r="A97" s="5">
        <v>92</v>
      </c>
      <c r="B97" s="6">
        <v>44509</v>
      </c>
      <c r="C97" s="5" t="s">
        <v>3404</v>
      </c>
      <c r="D97" s="5" t="s">
        <v>3405</v>
      </c>
      <c r="E97" s="5" t="s">
        <v>3406</v>
      </c>
      <c r="F97" s="5" t="s">
        <v>3314</v>
      </c>
      <c r="G97" s="7">
        <v>1</v>
      </c>
      <c r="H97" s="7">
        <f t="shared" si="1"/>
        <v>3000</v>
      </c>
    </row>
    <row r="98" spans="1:8" x14ac:dyDescent="0.25">
      <c r="A98" s="5">
        <v>93</v>
      </c>
      <c r="B98" s="6">
        <v>44509</v>
      </c>
      <c r="C98" s="5" t="s">
        <v>3407</v>
      </c>
      <c r="D98" s="5" t="s">
        <v>3408</v>
      </c>
      <c r="E98" s="5" t="s">
        <v>3409</v>
      </c>
      <c r="F98" s="5" t="s">
        <v>3315</v>
      </c>
      <c r="G98" s="7">
        <v>2</v>
      </c>
      <c r="H98" s="7">
        <f t="shared" si="1"/>
        <v>6000</v>
      </c>
    </row>
    <row r="99" spans="1:8" x14ac:dyDescent="0.25">
      <c r="A99" s="5">
        <v>94</v>
      </c>
      <c r="B99" s="6">
        <v>44509</v>
      </c>
      <c r="C99" s="5" t="s">
        <v>3410</v>
      </c>
      <c r="D99" s="5" t="s">
        <v>3411</v>
      </c>
      <c r="E99" s="5" t="s">
        <v>3412</v>
      </c>
      <c r="F99" s="5" t="s">
        <v>3316</v>
      </c>
      <c r="G99" s="7">
        <v>1</v>
      </c>
      <c r="H99" s="7">
        <f t="shared" si="1"/>
        <v>3000</v>
      </c>
    </row>
    <row r="100" spans="1:8" x14ac:dyDescent="0.25">
      <c r="A100" s="5">
        <v>95</v>
      </c>
      <c r="B100" s="6">
        <v>44509</v>
      </c>
      <c r="C100" s="5" t="s">
        <v>3413</v>
      </c>
      <c r="D100" s="5" t="s">
        <v>3414</v>
      </c>
      <c r="E100" s="5" t="s">
        <v>3415</v>
      </c>
      <c r="F100" s="5" t="s">
        <v>3317</v>
      </c>
      <c r="G100" s="7">
        <v>1</v>
      </c>
      <c r="H100" s="7">
        <f t="shared" si="1"/>
        <v>3000</v>
      </c>
    </row>
    <row r="101" spans="1:8" x14ac:dyDescent="0.25">
      <c r="A101" s="5">
        <v>96</v>
      </c>
      <c r="B101" s="6">
        <v>44509</v>
      </c>
      <c r="C101" s="5" t="s">
        <v>3416</v>
      </c>
      <c r="D101" s="5" t="s">
        <v>3417</v>
      </c>
      <c r="E101" s="5" t="s">
        <v>3418</v>
      </c>
      <c r="F101" s="5" t="s">
        <v>3318</v>
      </c>
      <c r="G101" s="7">
        <v>1</v>
      </c>
      <c r="H101" s="7">
        <f t="shared" si="1"/>
        <v>3000</v>
      </c>
    </row>
    <row r="102" spans="1:8" x14ac:dyDescent="0.25">
      <c r="A102" s="5">
        <v>97</v>
      </c>
      <c r="B102" s="6">
        <v>44509</v>
      </c>
      <c r="C102" s="5" t="s">
        <v>3419</v>
      </c>
      <c r="D102" s="5" t="s">
        <v>3420</v>
      </c>
      <c r="E102" s="5" t="s">
        <v>3421</v>
      </c>
      <c r="F102" s="5" t="s">
        <v>3319</v>
      </c>
      <c r="G102" s="7">
        <v>2</v>
      </c>
      <c r="H102" s="7">
        <f t="shared" si="1"/>
        <v>6000</v>
      </c>
    </row>
    <row r="103" spans="1:8" x14ac:dyDescent="0.25">
      <c r="A103" s="5">
        <v>98</v>
      </c>
      <c r="B103" s="6">
        <v>44510</v>
      </c>
      <c r="C103" s="5" t="s">
        <v>3502</v>
      </c>
      <c r="D103" s="5" t="s">
        <v>3503</v>
      </c>
      <c r="E103" s="5" t="s">
        <v>3504</v>
      </c>
      <c r="F103" s="5" t="s">
        <v>3494</v>
      </c>
      <c r="G103" s="7">
        <v>1</v>
      </c>
      <c r="H103" s="7">
        <f t="shared" si="1"/>
        <v>3000</v>
      </c>
    </row>
    <row r="104" spans="1:8" x14ac:dyDescent="0.25">
      <c r="A104" s="5">
        <v>99</v>
      </c>
      <c r="B104" s="6">
        <v>44510</v>
      </c>
      <c r="C104" s="5" t="s">
        <v>3505</v>
      </c>
      <c r="D104" s="5" t="s">
        <v>3506</v>
      </c>
      <c r="E104" s="5" t="s">
        <v>3504</v>
      </c>
      <c r="F104" s="5" t="s">
        <v>3495</v>
      </c>
      <c r="G104" s="7">
        <v>2</v>
      </c>
      <c r="H104" s="7">
        <f t="shared" si="1"/>
        <v>6000</v>
      </c>
    </row>
    <row r="105" spans="1:8" x14ac:dyDescent="0.25">
      <c r="A105" s="5">
        <v>100</v>
      </c>
      <c r="B105" s="6">
        <v>44510</v>
      </c>
      <c r="C105" s="5" t="s">
        <v>3507</v>
      </c>
      <c r="D105" s="5" t="s">
        <v>3508</v>
      </c>
      <c r="E105" s="5" t="s">
        <v>3509</v>
      </c>
      <c r="F105" s="5" t="s">
        <v>3496</v>
      </c>
      <c r="G105" s="7">
        <v>2</v>
      </c>
      <c r="H105" s="7">
        <f t="shared" si="1"/>
        <v>6000</v>
      </c>
    </row>
    <row r="106" spans="1:8" x14ac:dyDescent="0.25">
      <c r="A106" s="5">
        <v>101</v>
      </c>
      <c r="B106" s="6">
        <v>44510</v>
      </c>
      <c r="C106" s="5" t="s">
        <v>3510</v>
      </c>
      <c r="D106" s="5" t="s">
        <v>1831</v>
      </c>
      <c r="E106" s="5" t="s">
        <v>3511</v>
      </c>
      <c r="F106" s="5" t="s">
        <v>3497</v>
      </c>
      <c r="G106" s="7">
        <v>1</v>
      </c>
      <c r="H106" s="7">
        <f t="shared" si="1"/>
        <v>3000</v>
      </c>
    </row>
    <row r="107" spans="1:8" x14ac:dyDescent="0.25">
      <c r="A107" s="5">
        <v>102</v>
      </c>
      <c r="B107" s="6">
        <v>44510</v>
      </c>
      <c r="C107" s="5" t="s">
        <v>3512</v>
      </c>
      <c r="D107" s="5" t="s">
        <v>3513</v>
      </c>
      <c r="E107" s="5" t="s">
        <v>3514</v>
      </c>
      <c r="F107" s="5" t="s">
        <v>3498</v>
      </c>
      <c r="G107" s="7">
        <v>2</v>
      </c>
      <c r="H107" s="7">
        <f t="shared" si="1"/>
        <v>6000</v>
      </c>
    </row>
    <row r="108" spans="1:8" x14ac:dyDescent="0.25">
      <c r="A108" s="5">
        <v>103</v>
      </c>
      <c r="B108" s="6">
        <v>44510</v>
      </c>
      <c r="C108" s="5" t="s">
        <v>3515</v>
      </c>
      <c r="D108" s="5" t="s">
        <v>3516</v>
      </c>
      <c r="E108" s="5" t="s">
        <v>3517</v>
      </c>
      <c r="F108" s="5" t="s">
        <v>3499</v>
      </c>
      <c r="G108" s="7">
        <v>1</v>
      </c>
      <c r="H108" s="7">
        <f t="shared" si="1"/>
        <v>3000</v>
      </c>
    </row>
    <row r="109" spans="1:8" x14ac:dyDescent="0.25">
      <c r="A109" s="5">
        <v>104</v>
      </c>
      <c r="B109" s="6">
        <v>44510</v>
      </c>
      <c r="C109" s="5" t="s">
        <v>3518</v>
      </c>
      <c r="D109" s="5" t="s">
        <v>3519</v>
      </c>
      <c r="E109" s="5" t="s">
        <v>3509</v>
      </c>
      <c r="F109" s="5" t="s">
        <v>3500</v>
      </c>
      <c r="G109" s="7">
        <v>1</v>
      </c>
      <c r="H109" s="7">
        <f t="shared" si="1"/>
        <v>3000</v>
      </c>
    </row>
    <row r="110" spans="1:8" x14ac:dyDescent="0.25">
      <c r="A110" s="5">
        <v>105</v>
      </c>
      <c r="B110" s="6">
        <v>44510</v>
      </c>
      <c r="C110" s="5" t="s">
        <v>3520</v>
      </c>
      <c r="D110" s="5" t="s">
        <v>3521</v>
      </c>
      <c r="E110" s="5" t="s">
        <v>3522</v>
      </c>
      <c r="F110" s="5" t="s">
        <v>3501</v>
      </c>
      <c r="G110" s="7">
        <v>1</v>
      </c>
      <c r="H110" s="7">
        <f t="shared" si="1"/>
        <v>3000</v>
      </c>
    </row>
    <row r="111" spans="1:8" x14ac:dyDescent="0.25">
      <c r="A111" s="5"/>
      <c r="B111" s="6"/>
      <c r="C111" s="5"/>
      <c r="D111" s="5"/>
      <c r="E111" s="5"/>
      <c r="F111" s="5"/>
      <c r="G111" s="7"/>
      <c r="H111" s="7">
        <f t="shared" si="1"/>
        <v>0</v>
      </c>
    </row>
    <row r="112" spans="1:8" ht="8.25" customHeight="1" x14ac:dyDescent="0.25"/>
    <row r="113" spans="1:8" x14ac:dyDescent="0.25">
      <c r="A113" s="29" t="s">
        <v>8</v>
      </c>
      <c r="B113" s="29"/>
      <c r="C113" s="29"/>
      <c r="D113" s="29"/>
      <c r="E113" s="29"/>
      <c r="F113" s="29"/>
      <c r="G113" s="8">
        <f>SUM(G6:G112)</f>
        <v>161</v>
      </c>
      <c r="H113" s="8">
        <f>SUM(H6:H112)</f>
        <v>483000</v>
      </c>
    </row>
  </sheetData>
  <mergeCells count="1">
    <mergeCell ref="A113:F113"/>
  </mergeCells>
  <pageMargins left="0.25" right="0.25" top="0.75" bottom="0.75" header="0.3" footer="0.3"/>
  <pageSetup paperSize="9" scale="75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tabSelected="1" workbookViewId="0">
      <selection activeCell="I9" sqref="I9"/>
    </sheetView>
  </sheetViews>
  <sheetFormatPr defaultRowHeight="15" x14ac:dyDescent="0.25"/>
  <cols>
    <col min="2" max="2" width="6.7109375" customWidth="1"/>
    <col min="3" max="3" width="20.85546875" bestFit="1" customWidth="1"/>
    <col min="4" max="4" width="15.42578125" style="2" customWidth="1"/>
    <col min="5" max="5" width="14.140625" style="2" customWidth="1"/>
    <col min="6" max="6" width="15.5703125" style="2" customWidth="1"/>
    <col min="7" max="7" width="14.42578125" style="2" customWidth="1"/>
  </cols>
  <sheetData>
    <row r="1" spans="1:8" ht="19.5" x14ac:dyDescent="0.25">
      <c r="A1" s="31" t="s">
        <v>24</v>
      </c>
      <c r="B1" s="31"/>
      <c r="C1" s="31"/>
      <c r="D1" s="31"/>
      <c r="E1" s="31"/>
      <c r="F1" s="31"/>
      <c r="G1" s="31"/>
      <c r="H1" s="31"/>
    </row>
    <row r="2" spans="1:8" ht="19.5" x14ac:dyDescent="0.25">
      <c r="A2" s="31" t="s">
        <v>25</v>
      </c>
      <c r="B2" s="31"/>
      <c r="C2" s="31"/>
      <c r="D2" s="31"/>
      <c r="E2" s="31"/>
      <c r="F2" s="31"/>
      <c r="G2" s="31"/>
      <c r="H2" s="31"/>
    </row>
    <row r="3" spans="1:8" ht="19.5" x14ac:dyDescent="0.25">
      <c r="A3" s="31" t="s">
        <v>15</v>
      </c>
      <c r="B3" s="31"/>
      <c r="C3" s="31"/>
      <c r="D3" s="31"/>
      <c r="E3" s="31"/>
      <c r="F3" s="31"/>
      <c r="G3" s="31"/>
      <c r="H3" s="31"/>
    </row>
    <row r="5" spans="1:8" ht="34.5" customHeight="1" x14ac:dyDescent="0.25">
      <c r="B5" s="13" t="s">
        <v>0</v>
      </c>
      <c r="C5" s="13" t="s">
        <v>9</v>
      </c>
      <c r="D5" s="16" t="s">
        <v>16</v>
      </c>
      <c r="E5" s="14" t="s">
        <v>17</v>
      </c>
      <c r="F5" s="18" t="s">
        <v>18</v>
      </c>
      <c r="G5" s="14" t="s">
        <v>7</v>
      </c>
    </row>
    <row r="6" spans="1:8" ht="16.5" x14ac:dyDescent="0.35">
      <c r="B6" s="3">
        <v>1</v>
      </c>
      <c r="C6" s="3" t="s">
        <v>19</v>
      </c>
      <c r="D6" s="4">
        <f>411-14</f>
        <v>397</v>
      </c>
      <c r="E6" s="4">
        <f>+MGY!G247</f>
        <v>350</v>
      </c>
      <c r="F6" s="4">
        <f>+D6-E6</f>
        <v>47</v>
      </c>
      <c r="G6" s="4">
        <f>+MGY!H247</f>
        <v>1050000</v>
      </c>
    </row>
    <row r="7" spans="1:8" ht="16.5" x14ac:dyDescent="0.35">
      <c r="B7" s="3">
        <v>2</v>
      </c>
      <c r="C7" s="3" t="s">
        <v>20</v>
      </c>
      <c r="D7" s="4">
        <v>218</v>
      </c>
      <c r="E7" s="4">
        <f>+BPG!G218</f>
        <v>217</v>
      </c>
      <c r="F7" s="4">
        <f t="shared" ref="F7:F10" si="0">+D7-E7</f>
        <v>1</v>
      </c>
      <c r="G7" s="4">
        <f>+BPG!H218</f>
        <v>651000</v>
      </c>
    </row>
    <row r="8" spans="1:8" ht="16.5" x14ac:dyDescent="0.35">
      <c r="B8" s="3">
        <v>3</v>
      </c>
      <c r="C8" s="3" t="s">
        <v>21</v>
      </c>
      <c r="D8" s="4">
        <f>265-2</f>
        <v>263</v>
      </c>
      <c r="E8" s="4">
        <f>+LGD!G242</f>
        <v>252</v>
      </c>
      <c r="F8" s="4">
        <f t="shared" si="0"/>
        <v>11</v>
      </c>
      <c r="G8" s="4">
        <f>+LGD!H242</f>
        <v>756000</v>
      </c>
    </row>
    <row r="9" spans="1:8" ht="16.5" x14ac:dyDescent="0.35">
      <c r="B9" s="3">
        <v>4</v>
      </c>
      <c r="C9" s="3" t="s">
        <v>22</v>
      </c>
      <c r="D9" s="4">
        <f>311+2</f>
        <v>313</v>
      </c>
      <c r="E9" s="4">
        <f>+GSK!G226</f>
        <v>313</v>
      </c>
      <c r="F9" s="4">
        <f t="shared" si="0"/>
        <v>0</v>
      </c>
      <c r="G9" s="4">
        <f>+GSK!H226</f>
        <v>939000</v>
      </c>
      <c r="H9" s="24"/>
    </row>
    <row r="10" spans="1:8" ht="16.5" x14ac:dyDescent="0.35">
      <c r="B10" s="3">
        <v>5</v>
      </c>
      <c r="C10" s="3" t="s">
        <v>23</v>
      </c>
      <c r="D10" s="4">
        <f>147+14</f>
        <v>161</v>
      </c>
      <c r="E10" s="4">
        <f>+PNG!G113</f>
        <v>161</v>
      </c>
      <c r="F10" s="4">
        <f t="shared" si="0"/>
        <v>0</v>
      </c>
      <c r="G10" s="4">
        <f>+PNG!H113</f>
        <v>483000</v>
      </c>
      <c r="H10" s="24"/>
    </row>
    <row r="11" spans="1:8" ht="16.5" x14ac:dyDescent="0.35">
      <c r="B11" s="30" t="s">
        <v>8</v>
      </c>
      <c r="C11" s="30"/>
      <c r="D11" s="17">
        <f>SUM(D6:D10)</f>
        <v>1352</v>
      </c>
      <c r="E11" s="15">
        <f t="shared" ref="E11:F11" si="1">SUM(E6:E10)</f>
        <v>1293</v>
      </c>
      <c r="F11" s="19">
        <f t="shared" si="1"/>
        <v>59</v>
      </c>
      <c r="G11" s="15">
        <f>SUM(G6:G10)</f>
        <v>3879000</v>
      </c>
    </row>
    <row r="13" spans="1:8" x14ac:dyDescent="0.25">
      <c r="B13" s="25" t="s">
        <v>3894</v>
      </c>
      <c r="C13" s="25"/>
      <c r="D13" s="25" t="s">
        <v>3895</v>
      </c>
      <c r="E13" s="26"/>
      <c r="F13" s="25" t="s">
        <v>3895</v>
      </c>
      <c r="G13" s="26"/>
      <c r="H13" s="25" t="s">
        <v>3896</v>
      </c>
    </row>
    <row r="14" spans="1:8" x14ac:dyDescent="0.25">
      <c r="B14" s="25"/>
      <c r="C14" s="25"/>
      <c r="D14" s="26"/>
      <c r="E14" s="26"/>
      <c r="F14" s="26"/>
      <c r="G14" s="26"/>
      <c r="H14" s="25"/>
    </row>
    <row r="15" spans="1:8" x14ac:dyDescent="0.25">
      <c r="B15" s="25"/>
      <c r="C15" s="25"/>
      <c r="D15" s="26"/>
      <c r="E15" s="26"/>
      <c r="F15" s="26"/>
      <c r="G15" s="26"/>
      <c r="H15" s="25"/>
    </row>
    <row r="16" spans="1:8" x14ac:dyDescent="0.25">
      <c r="B16" s="25"/>
      <c r="C16" s="25"/>
      <c r="D16" s="26"/>
      <c r="E16" s="26"/>
      <c r="F16" s="26"/>
      <c r="G16" s="26"/>
      <c r="H16" s="25"/>
    </row>
    <row r="17" spans="2:8" x14ac:dyDescent="0.25">
      <c r="B17" s="25"/>
      <c r="C17" s="25"/>
      <c r="D17" s="26"/>
      <c r="E17" s="26"/>
      <c r="F17" s="26"/>
      <c r="G17" s="26"/>
      <c r="H17" s="25"/>
    </row>
    <row r="18" spans="2:8" x14ac:dyDescent="0.25">
      <c r="B18" s="27" t="s">
        <v>3897</v>
      </c>
      <c r="C18" s="25"/>
      <c r="D18" s="27" t="s">
        <v>3900</v>
      </c>
      <c r="E18" s="26"/>
      <c r="F18" s="27" t="s">
        <v>3899</v>
      </c>
      <c r="G18" s="26"/>
      <c r="H18" s="27" t="s">
        <v>3898</v>
      </c>
    </row>
    <row r="19" spans="2:8" x14ac:dyDescent="0.25">
      <c r="B19" s="25" t="s">
        <v>3901</v>
      </c>
      <c r="C19" s="25"/>
      <c r="D19" s="26" t="s">
        <v>3902</v>
      </c>
      <c r="E19" s="26"/>
      <c r="F19" s="26" t="s">
        <v>3903</v>
      </c>
      <c r="G19" s="26"/>
      <c r="H19" s="25" t="s">
        <v>3904</v>
      </c>
    </row>
  </sheetData>
  <mergeCells count="4">
    <mergeCell ref="B11:C11"/>
    <mergeCell ref="A3:H3"/>
    <mergeCell ref="A2:H2"/>
    <mergeCell ref="A1:H1"/>
  </mergeCells>
  <pageMargins left="0.25" right="0.25" top="0.75" bottom="0.75" header="0.3" footer="0.3"/>
  <pageSetup paperSize="9" orientation="landscape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70" zoomScaleNormal="70" workbookViewId="0">
      <selection activeCell="V19" sqref="V1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6"/>
  <sheetViews>
    <sheetView workbookViewId="0">
      <selection activeCell="F6" sqref="F6"/>
    </sheetView>
  </sheetViews>
  <sheetFormatPr defaultRowHeight="15" x14ac:dyDescent="0.25"/>
  <sheetData>
    <row r="5" spans="2:8" x14ac:dyDescent="0.25">
      <c r="B5" s="20">
        <v>44504</v>
      </c>
      <c r="C5" t="s">
        <v>1946</v>
      </c>
      <c r="D5" t="s">
        <v>1947</v>
      </c>
      <c r="E5" t="s">
        <v>1948</v>
      </c>
      <c r="F5" t="s">
        <v>1945</v>
      </c>
      <c r="G5">
        <v>1</v>
      </c>
      <c r="H5">
        <v>3000</v>
      </c>
    </row>
    <row r="6" spans="2:8" x14ac:dyDescent="0.25">
      <c r="B6" s="20">
        <v>44506</v>
      </c>
      <c r="C6" s="21" t="s">
        <v>2560</v>
      </c>
      <c r="D6" s="21" t="s">
        <v>2561</v>
      </c>
      <c r="E6" s="21" t="s">
        <v>2562</v>
      </c>
      <c r="F6" s="21" t="s">
        <v>2563</v>
      </c>
      <c r="G6" s="22">
        <v>2</v>
      </c>
      <c r="H6" s="23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10</vt:i4>
      </vt:variant>
    </vt:vector>
  </HeadingPairs>
  <TitlesOfParts>
    <vt:vector size="19" baseType="lpstr">
      <vt:lpstr>SUMMARY</vt:lpstr>
      <vt:lpstr>MGY</vt:lpstr>
      <vt:lpstr>BPG</vt:lpstr>
      <vt:lpstr>LGD</vt:lpstr>
      <vt:lpstr>GSK</vt:lpstr>
      <vt:lpstr>PNG</vt:lpstr>
      <vt:lpstr>REKAP</vt:lpstr>
      <vt:lpstr>SURAT PROGRAM</vt:lpstr>
      <vt:lpstr>Sheet1</vt:lpstr>
      <vt:lpstr>BPG!Print_Area</vt:lpstr>
      <vt:lpstr>GSK!Print_Area</vt:lpstr>
      <vt:lpstr>LGD!Print_Area</vt:lpstr>
      <vt:lpstr>MGY!Print_Area</vt:lpstr>
      <vt:lpstr>PNG!Print_Area</vt:lpstr>
      <vt:lpstr>BPG!Print_Titles</vt:lpstr>
      <vt:lpstr>GSK!Print_Titles</vt:lpstr>
      <vt:lpstr>LGD!Print_Titles</vt:lpstr>
      <vt:lpstr>MGY!Print_Titles</vt:lpstr>
      <vt:lpstr>PNG!Print_Titles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Admin-Klaim</dc:creator>
  <cp:lastModifiedBy>Admin-Klaim</cp:lastModifiedBy>
  <cp:lastPrinted>2021-11-20T03:53:45Z</cp:lastPrinted>
  <dcterms:created xsi:type="dcterms:W3CDTF">2021-11-02T03:51:10Z</dcterms:created>
  <dcterms:modified xsi:type="dcterms:W3CDTF">2021-12-01T03:34:57Z</dcterms:modified>
</cp:coreProperties>
</file>