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yamada\Box Sync\Personal\Work\management_dashboard\"/>
    </mc:Choice>
  </mc:AlternateContent>
  <bookViews>
    <workbookView xWindow="0" yWindow="0" windowWidth="24000" windowHeight="10875" xr2:uid="{00000000-000D-0000-FFFF-FFFF00000000}"/>
  </bookViews>
  <sheets>
    <sheet name="data" sheetId="1" r:id="rId1"/>
  </sheets>
  <calcPr calcId="171027"/>
</workbook>
</file>

<file path=xl/calcChain.xml><?xml version="1.0" encoding="utf-8"?>
<calcChain xmlns="http://schemas.openxmlformats.org/spreadsheetml/2006/main">
  <c r="B344" i="1" l="1"/>
  <c r="B343" i="1"/>
  <c r="B2" i="1" l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</calcChain>
</file>

<file path=xl/sharedStrings.xml><?xml version="1.0" encoding="utf-8"?>
<sst xmlns="http://schemas.openxmlformats.org/spreadsheetml/2006/main" count="691" uniqueCount="35">
  <si>
    <t>ds</t>
  </si>
  <si>
    <t>asset</t>
  </si>
  <si>
    <t>amount</t>
  </si>
  <si>
    <t>I/O</t>
  </si>
  <si>
    <t>details</t>
  </si>
  <si>
    <t>Yucho</t>
  </si>
  <si>
    <t>定期貯金</t>
  </si>
  <si>
    <t>Stock</t>
  </si>
  <si>
    <t>朝日</t>
  </si>
  <si>
    <t>仕送り</t>
  </si>
  <si>
    <t>引出</t>
  </si>
  <si>
    <t>ガス</t>
  </si>
  <si>
    <t>水道</t>
  </si>
  <si>
    <t>カード</t>
  </si>
  <si>
    <t>その他</t>
  </si>
  <si>
    <t>利子</t>
  </si>
  <si>
    <t>臨時</t>
  </si>
  <si>
    <t>日経</t>
  </si>
  <si>
    <t>Mizuho</t>
  </si>
  <si>
    <t>手数料</t>
  </si>
  <si>
    <t>電気</t>
  </si>
  <si>
    <t>臨時</t>
    <phoneticPr fontId="18"/>
  </si>
  <si>
    <t>利子</t>
    <rPh sb="0" eb="2">
      <t>リシ</t>
    </rPh>
    <phoneticPr fontId="18"/>
  </si>
  <si>
    <t>カード</t>
    <phoneticPr fontId="18"/>
  </si>
  <si>
    <t>引出</t>
    <phoneticPr fontId="18"/>
  </si>
  <si>
    <t>引出</t>
    <rPh sb="0" eb="2">
      <t>ヒキダシ</t>
    </rPh>
    <phoneticPr fontId="18"/>
  </si>
  <si>
    <t>朝日新聞社</t>
    <phoneticPr fontId="18"/>
  </si>
  <si>
    <t>朝日</t>
    <phoneticPr fontId="18"/>
  </si>
  <si>
    <t>その他</t>
    <rPh sb="2" eb="3">
      <t>タ</t>
    </rPh>
    <phoneticPr fontId="18"/>
  </si>
  <si>
    <t>ガス</t>
    <phoneticPr fontId="18"/>
  </si>
  <si>
    <t>朝日</t>
    <rPh sb="0" eb="2">
      <t>アサ</t>
    </rPh>
    <phoneticPr fontId="18"/>
  </si>
  <si>
    <t>定期貯金</t>
    <rPh sb="0" eb="4">
      <t>テイキ</t>
    </rPh>
    <phoneticPr fontId="18"/>
  </si>
  <si>
    <t>Stock</t>
    <phoneticPr fontId="18"/>
  </si>
  <si>
    <t>Yucho</t>
    <phoneticPr fontId="18"/>
  </si>
  <si>
    <t>引出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</si>
</sst>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\-mm\-dd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通貨 2" xfId="42" xr:uid="{00000000-0005-0000-0000-000027000000}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"/>
  <sheetViews>
    <sheetView tabSelected="1" topLeftCell="A320" workbookViewId="0">
      <selection activeCell="E342" sqref="E342:E344"/>
    </sheetView>
  </sheetViews>
  <sheetFormatPr defaultRowHeight="18.75" x14ac:dyDescent="0.4"/>
  <cols>
    <col min="1" max="1" width="11.125" style="2" customWidth="1"/>
    <col min="2" max="2" width="12.125" style="1" customWidth="1"/>
    <col min="3" max="3" width="9" style="1"/>
  </cols>
  <sheetData>
    <row r="1" spans="1:5" x14ac:dyDescent="0.4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s="2">
        <v>42039</v>
      </c>
      <c r="B2" s="1">
        <f>C2</f>
        <v>110000</v>
      </c>
      <c r="C2" s="1">
        <v>110000</v>
      </c>
      <c r="D2" s="3" t="s">
        <v>16</v>
      </c>
      <c r="E2" s="3" t="s">
        <v>33</v>
      </c>
    </row>
    <row r="3" spans="1:5" x14ac:dyDescent="0.4">
      <c r="A3" s="2">
        <v>42065</v>
      </c>
      <c r="B3" s="1">
        <f>B2+C3</f>
        <v>125789</v>
      </c>
      <c r="C3" s="1">
        <v>15789</v>
      </c>
      <c r="D3" s="3" t="s">
        <v>21</v>
      </c>
      <c r="E3" s="3" t="s">
        <v>33</v>
      </c>
    </row>
    <row r="4" spans="1:5" x14ac:dyDescent="0.4">
      <c r="A4" s="2">
        <v>42073</v>
      </c>
      <c r="B4" s="1">
        <f t="shared" ref="B4:B67" si="0">B3+C4</f>
        <v>130789</v>
      </c>
      <c r="C4" s="1">
        <v>5000</v>
      </c>
      <c r="D4" s="3" t="s">
        <v>16</v>
      </c>
      <c r="E4" s="3" t="s">
        <v>33</v>
      </c>
    </row>
    <row r="5" spans="1:5" x14ac:dyDescent="0.4">
      <c r="A5" s="2">
        <v>42083</v>
      </c>
      <c r="B5" s="1">
        <f t="shared" si="0"/>
        <v>139839</v>
      </c>
      <c r="C5" s="1">
        <v>9050</v>
      </c>
      <c r="D5" s="3" t="s">
        <v>21</v>
      </c>
      <c r="E5" s="3" t="s">
        <v>33</v>
      </c>
    </row>
    <row r="6" spans="1:5" x14ac:dyDescent="0.4">
      <c r="A6" s="2">
        <v>42095</v>
      </c>
      <c r="B6" s="1">
        <f t="shared" si="0"/>
        <v>139844</v>
      </c>
      <c r="C6" s="1">
        <v>5</v>
      </c>
      <c r="D6" s="3" t="s">
        <v>22</v>
      </c>
      <c r="E6" s="3" t="s">
        <v>33</v>
      </c>
    </row>
    <row r="7" spans="1:5" x14ac:dyDescent="0.4">
      <c r="A7" s="2">
        <v>42132</v>
      </c>
      <c r="B7" s="1">
        <f t="shared" si="0"/>
        <v>129844</v>
      </c>
      <c r="C7" s="1">
        <v>-10000</v>
      </c>
      <c r="D7" s="3" t="s">
        <v>13</v>
      </c>
      <c r="E7" s="3" t="s">
        <v>33</v>
      </c>
    </row>
    <row r="8" spans="1:5" x14ac:dyDescent="0.4">
      <c r="A8" s="2">
        <v>42132</v>
      </c>
      <c r="B8" s="1">
        <f t="shared" si="0"/>
        <v>150221</v>
      </c>
      <c r="C8" s="1">
        <v>20377</v>
      </c>
      <c r="D8" s="3" t="s">
        <v>21</v>
      </c>
      <c r="E8" s="3" t="s">
        <v>33</v>
      </c>
    </row>
    <row r="9" spans="1:5" x14ac:dyDescent="0.4">
      <c r="A9" s="2">
        <v>42165</v>
      </c>
      <c r="B9" s="1">
        <f t="shared" si="0"/>
        <v>127221</v>
      </c>
      <c r="C9" s="1">
        <v>-23000</v>
      </c>
      <c r="D9" s="3" t="s">
        <v>13</v>
      </c>
      <c r="E9" s="3" t="s">
        <v>33</v>
      </c>
    </row>
    <row r="10" spans="1:5" x14ac:dyDescent="0.4">
      <c r="A10" s="2">
        <v>42167</v>
      </c>
      <c r="B10" s="1">
        <f t="shared" si="0"/>
        <v>126973</v>
      </c>
      <c r="C10" s="1">
        <v>-248</v>
      </c>
      <c r="D10" s="3" t="s">
        <v>24</v>
      </c>
      <c r="E10" s="3" t="s">
        <v>33</v>
      </c>
    </row>
    <row r="11" spans="1:5" x14ac:dyDescent="0.4">
      <c r="A11" s="2">
        <v>42221</v>
      </c>
      <c r="B11" s="1">
        <f t="shared" si="0"/>
        <v>106973</v>
      </c>
      <c r="C11" s="1">
        <v>-20000</v>
      </c>
      <c r="D11" s="3" t="s">
        <v>24</v>
      </c>
      <c r="E11" s="3" t="s">
        <v>33</v>
      </c>
    </row>
    <row r="12" spans="1:5" x14ac:dyDescent="0.4">
      <c r="A12" s="2">
        <v>42221</v>
      </c>
      <c r="B12" s="1">
        <f t="shared" si="0"/>
        <v>106865</v>
      </c>
      <c r="C12" s="1">
        <v>-108</v>
      </c>
      <c r="D12" s="3" t="s">
        <v>24</v>
      </c>
      <c r="E12" s="3" t="s">
        <v>33</v>
      </c>
    </row>
    <row r="13" spans="1:5" x14ac:dyDescent="0.4">
      <c r="A13" s="2">
        <v>42232</v>
      </c>
      <c r="B13" s="1">
        <f t="shared" si="0"/>
        <v>86865</v>
      </c>
      <c r="C13" s="1">
        <v>-20000</v>
      </c>
      <c r="D13" s="3" t="s">
        <v>24</v>
      </c>
      <c r="E13" s="3" t="s">
        <v>33</v>
      </c>
    </row>
    <row r="14" spans="1:5" x14ac:dyDescent="0.4">
      <c r="A14" s="2">
        <v>42232</v>
      </c>
      <c r="B14" s="1">
        <f t="shared" si="0"/>
        <v>86649</v>
      </c>
      <c r="C14" s="1">
        <v>-216</v>
      </c>
      <c r="D14" s="3" t="s">
        <v>24</v>
      </c>
      <c r="E14" s="3" t="s">
        <v>33</v>
      </c>
    </row>
    <row r="15" spans="1:5" x14ac:dyDescent="0.4">
      <c r="A15" s="2">
        <v>42244</v>
      </c>
      <c r="B15" s="1">
        <f t="shared" si="0"/>
        <v>81649</v>
      </c>
      <c r="C15" s="1">
        <v>-5000</v>
      </c>
      <c r="D15" s="3" t="s">
        <v>24</v>
      </c>
      <c r="E15" s="3" t="s">
        <v>33</v>
      </c>
    </row>
    <row r="16" spans="1:5" x14ac:dyDescent="0.4">
      <c r="A16" s="2">
        <v>42250</v>
      </c>
      <c r="B16" s="1">
        <f t="shared" si="0"/>
        <v>71649</v>
      </c>
      <c r="C16" s="1">
        <v>-10000</v>
      </c>
      <c r="D16" s="3" t="s">
        <v>24</v>
      </c>
      <c r="E16" s="3" t="s">
        <v>33</v>
      </c>
    </row>
    <row r="17" spans="1:5" x14ac:dyDescent="0.4">
      <c r="A17" s="2">
        <v>42258</v>
      </c>
      <c r="B17" s="1">
        <f t="shared" si="0"/>
        <v>121649</v>
      </c>
      <c r="C17" s="1">
        <v>50000</v>
      </c>
      <c r="D17" s="3" t="s">
        <v>16</v>
      </c>
      <c r="E17" s="3" t="s">
        <v>33</v>
      </c>
    </row>
    <row r="18" spans="1:5" x14ac:dyDescent="0.4">
      <c r="A18" s="2">
        <v>42288</v>
      </c>
      <c r="B18" s="1">
        <f t="shared" si="0"/>
        <v>121665</v>
      </c>
      <c r="C18" s="1">
        <v>16</v>
      </c>
      <c r="D18" s="3" t="s">
        <v>22</v>
      </c>
      <c r="E18" s="3" t="s">
        <v>33</v>
      </c>
    </row>
    <row r="19" spans="1:5" x14ac:dyDescent="0.4">
      <c r="A19" s="2">
        <v>42281</v>
      </c>
      <c r="B19" s="1">
        <f t="shared" si="0"/>
        <v>111665</v>
      </c>
      <c r="C19" s="1">
        <v>-10000</v>
      </c>
      <c r="D19" s="3" t="s">
        <v>25</v>
      </c>
      <c r="E19" s="3" t="s">
        <v>33</v>
      </c>
    </row>
    <row r="20" spans="1:5" x14ac:dyDescent="0.4">
      <c r="A20" s="2">
        <v>42283</v>
      </c>
      <c r="B20" s="1">
        <f t="shared" si="0"/>
        <v>101665</v>
      </c>
      <c r="C20" s="1">
        <v>-10000</v>
      </c>
      <c r="D20" s="3" t="s">
        <v>25</v>
      </c>
      <c r="E20" s="3" t="s">
        <v>33</v>
      </c>
    </row>
    <row r="21" spans="1:5" x14ac:dyDescent="0.4">
      <c r="A21" s="2">
        <v>42283</v>
      </c>
      <c r="B21" s="1">
        <f t="shared" si="0"/>
        <v>101449</v>
      </c>
      <c r="C21" s="1">
        <v>-216</v>
      </c>
      <c r="D21" s="3" t="s">
        <v>25</v>
      </c>
      <c r="E21" s="3" t="s">
        <v>33</v>
      </c>
    </row>
    <row r="22" spans="1:5" x14ac:dyDescent="0.4">
      <c r="A22" s="2">
        <v>42286</v>
      </c>
      <c r="B22" s="1">
        <f t="shared" si="0"/>
        <v>201449</v>
      </c>
      <c r="C22" s="1">
        <v>100000</v>
      </c>
      <c r="D22" s="3" t="s">
        <v>21</v>
      </c>
      <c r="E22" s="3" t="s">
        <v>33</v>
      </c>
    </row>
    <row r="23" spans="1:5" x14ac:dyDescent="0.4">
      <c r="A23" s="2">
        <v>42286</v>
      </c>
      <c r="B23" s="1">
        <f t="shared" si="0"/>
        <v>201233</v>
      </c>
      <c r="C23" s="1">
        <v>-216</v>
      </c>
      <c r="D23" s="3" t="s">
        <v>25</v>
      </c>
      <c r="E23" s="3" t="s">
        <v>33</v>
      </c>
    </row>
    <row r="24" spans="1:5" x14ac:dyDescent="0.4">
      <c r="A24" s="2">
        <v>42287</v>
      </c>
      <c r="B24" s="1">
        <f t="shared" si="0"/>
        <v>255233</v>
      </c>
      <c r="C24" s="1">
        <v>54000</v>
      </c>
      <c r="D24" s="3" t="s">
        <v>16</v>
      </c>
      <c r="E24" s="3" t="s">
        <v>33</v>
      </c>
    </row>
    <row r="25" spans="1:5" x14ac:dyDescent="0.4">
      <c r="A25" s="2">
        <v>42300</v>
      </c>
      <c r="B25" s="1">
        <f t="shared" si="0"/>
        <v>315233</v>
      </c>
      <c r="C25" s="1">
        <v>60000</v>
      </c>
      <c r="D25" s="3" t="s">
        <v>9</v>
      </c>
      <c r="E25" s="3" t="s">
        <v>33</v>
      </c>
    </row>
    <row r="26" spans="1:5" x14ac:dyDescent="0.4">
      <c r="A26" s="2">
        <v>42300</v>
      </c>
      <c r="B26" s="1">
        <f t="shared" si="0"/>
        <v>305233</v>
      </c>
      <c r="C26" s="1">
        <v>-10000</v>
      </c>
      <c r="D26" s="3" t="s">
        <v>25</v>
      </c>
      <c r="E26" s="3" t="s">
        <v>33</v>
      </c>
    </row>
    <row r="27" spans="1:5" x14ac:dyDescent="0.4">
      <c r="A27" s="2">
        <v>42313</v>
      </c>
      <c r="B27" s="1">
        <f t="shared" si="0"/>
        <v>289529</v>
      </c>
      <c r="C27" s="1">
        <v>-15704</v>
      </c>
      <c r="D27" s="3" t="s">
        <v>23</v>
      </c>
      <c r="E27" s="3" t="s">
        <v>33</v>
      </c>
    </row>
    <row r="28" spans="1:5" x14ac:dyDescent="0.4">
      <c r="A28" s="2">
        <v>42314</v>
      </c>
      <c r="B28" s="1">
        <f t="shared" si="0"/>
        <v>279529</v>
      </c>
      <c r="C28" s="1">
        <v>-10000</v>
      </c>
      <c r="D28" s="3" t="s">
        <v>25</v>
      </c>
      <c r="E28" s="3" t="s">
        <v>33</v>
      </c>
    </row>
    <row r="29" spans="1:5" x14ac:dyDescent="0.4">
      <c r="A29" s="2">
        <v>42314</v>
      </c>
      <c r="B29" s="1">
        <f t="shared" si="0"/>
        <v>279313</v>
      </c>
      <c r="C29" s="1">
        <v>-216</v>
      </c>
      <c r="D29" s="3" t="s">
        <v>25</v>
      </c>
      <c r="E29" s="3" t="s">
        <v>33</v>
      </c>
    </row>
    <row r="30" spans="1:5" x14ac:dyDescent="0.4">
      <c r="A30" s="2">
        <v>42318</v>
      </c>
      <c r="B30" s="1">
        <f t="shared" si="0"/>
        <v>269313</v>
      </c>
      <c r="C30" s="1">
        <v>-10000</v>
      </c>
      <c r="D30" s="3" t="s">
        <v>25</v>
      </c>
      <c r="E30" s="3" t="s">
        <v>33</v>
      </c>
    </row>
    <row r="31" spans="1:5" x14ac:dyDescent="0.4">
      <c r="A31" s="2">
        <v>42318</v>
      </c>
      <c r="B31" s="1">
        <f t="shared" si="0"/>
        <v>269097</v>
      </c>
      <c r="C31" s="1">
        <v>-216</v>
      </c>
      <c r="D31" s="3" t="s">
        <v>25</v>
      </c>
      <c r="E31" s="3" t="s">
        <v>33</v>
      </c>
    </row>
    <row r="32" spans="1:5" x14ac:dyDescent="0.4">
      <c r="A32" s="2">
        <v>42324</v>
      </c>
      <c r="B32" s="1">
        <f t="shared" si="0"/>
        <v>259097</v>
      </c>
      <c r="C32" s="1">
        <v>-10000</v>
      </c>
      <c r="D32" s="3" t="s">
        <v>25</v>
      </c>
      <c r="E32" s="3" t="s">
        <v>33</v>
      </c>
    </row>
    <row r="33" spans="1:5" x14ac:dyDescent="0.4">
      <c r="A33" s="2">
        <v>42328</v>
      </c>
      <c r="B33" s="1">
        <f t="shared" si="0"/>
        <v>249097</v>
      </c>
      <c r="C33" s="1">
        <v>-10000</v>
      </c>
      <c r="D33" s="3" t="s">
        <v>25</v>
      </c>
      <c r="E33" s="3" t="s">
        <v>33</v>
      </c>
    </row>
    <row r="34" spans="1:5" x14ac:dyDescent="0.4">
      <c r="A34" s="2">
        <v>42328</v>
      </c>
      <c r="B34" s="1">
        <f t="shared" si="0"/>
        <v>248881</v>
      </c>
      <c r="C34" s="1">
        <v>-216</v>
      </c>
      <c r="D34" s="3" t="s">
        <v>25</v>
      </c>
      <c r="E34" s="3" t="s">
        <v>33</v>
      </c>
    </row>
    <row r="35" spans="1:5" x14ac:dyDescent="0.4">
      <c r="A35" s="2">
        <v>42331</v>
      </c>
      <c r="B35" s="1">
        <f t="shared" si="0"/>
        <v>238881</v>
      </c>
      <c r="C35" s="1">
        <v>-10000</v>
      </c>
      <c r="D35" s="3" t="s">
        <v>25</v>
      </c>
      <c r="E35" s="3" t="s">
        <v>33</v>
      </c>
    </row>
    <row r="36" spans="1:5" x14ac:dyDescent="0.4">
      <c r="A36" s="2">
        <v>42331</v>
      </c>
      <c r="B36" s="1">
        <f t="shared" si="0"/>
        <v>238665</v>
      </c>
      <c r="C36" s="1">
        <v>-216</v>
      </c>
      <c r="D36" s="3" t="s">
        <v>25</v>
      </c>
      <c r="E36" s="3" t="s">
        <v>33</v>
      </c>
    </row>
    <row r="37" spans="1:5" x14ac:dyDescent="0.4">
      <c r="A37" s="2">
        <v>42335</v>
      </c>
      <c r="B37" s="1">
        <f t="shared" si="0"/>
        <v>298665</v>
      </c>
      <c r="C37" s="1">
        <v>60000</v>
      </c>
      <c r="D37" s="3" t="s">
        <v>9</v>
      </c>
      <c r="E37" s="3" t="s">
        <v>33</v>
      </c>
    </row>
    <row r="38" spans="1:5" x14ac:dyDescent="0.4">
      <c r="A38" s="2">
        <v>42335</v>
      </c>
      <c r="B38" s="1">
        <f t="shared" si="0"/>
        <v>268665</v>
      </c>
      <c r="C38" s="1">
        <v>-30000</v>
      </c>
      <c r="D38" s="3" t="s">
        <v>25</v>
      </c>
      <c r="E38" s="3" t="s">
        <v>33</v>
      </c>
    </row>
    <row r="39" spans="1:5" x14ac:dyDescent="0.4">
      <c r="A39" s="2">
        <v>42339</v>
      </c>
      <c r="B39" s="1">
        <f t="shared" si="0"/>
        <v>266692</v>
      </c>
      <c r="C39" s="1">
        <v>-1973</v>
      </c>
      <c r="D39" s="3" t="s">
        <v>11</v>
      </c>
      <c r="E39" s="3" t="s">
        <v>33</v>
      </c>
    </row>
    <row r="40" spans="1:5" x14ac:dyDescent="0.4">
      <c r="A40" s="2">
        <v>42339</v>
      </c>
      <c r="B40" s="1">
        <f t="shared" si="0"/>
        <v>236692</v>
      </c>
      <c r="C40" s="1">
        <v>-30000</v>
      </c>
      <c r="D40" s="3" t="s">
        <v>25</v>
      </c>
      <c r="E40" s="3" t="s">
        <v>33</v>
      </c>
    </row>
    <row r="41" spans="1:5" x14ac:dyDescent="0.4">
      <c r="A41" s="2">
        <v>42340</v>
      </c>
      <c r="B41" s="1">
        <f t="shared" si="0"/>
        <v>239481</v>
      </c>
      <c r="C41" s="1">
        <v>2789</v>
      </c>
      <c r="D41" s="3" t="s">
        <v>21</v>
      </c>
      <c r="E41" s="3" t="s">
        <v>33</v>
      </c>
    </row>
    <row r="42" spans="1:5" x14ac:dyDescent="0.4">
      <c r="A42" s="2">
        <v>42345</v>
      </c>
      <c r="B42" s="1">
        <f t="shared" si="0"/>
        <v>209347</v>
      </c>
      <c r="C42" s="1">
        <v>-30134</v>
      </c>
      <c r="D42" s="3" t="s">
        <v>23</v>
      </c>
      <c r="E42" s="3" t="s">
        <v>33</v>
      </c>
    </row>
    <row r="43" spans="1:5" x14ac:dyDescent="0.4">
      <c r="A43" s="2">
        <v>42345</v>
      </c>
      <c r="B43" s="1">
        <f t="shared" si="0"/>
        <v>199347</v>
      </c>
      <c r="C43" s="1">
        <v>-10000</v>
      </c>
      <c r="D43" s="3" t="s">
        <v>25</v>
      </c>
      <c r="E43" s="3" t="s">
        <v>33</v>
      </c>
    </row>
    <row r="44" spans="1:5" x14ac:dyDescent="0.4">
      <c r="A44" s="2">
        <v>42346</v>
      </c>
      <c r="B44" s="1">
        <f t="shared" si="0"/>
        <v>197531</v>
      </c>
      <c r="C44" s="1">
        <v>-1816</v>
      </c>
      <c r="D44" s="3" t="s">
        <v>20</v>
      </c>
      <c r="E44" s="3" t="s">
        <v>33</v>
      </c>
    </row>
    <row r="45" spans="1:5" x14ac:dyDescent="0.4">
      <c r="A45" s="2">
        <v>42348</v>
      </c>
      <c r="B45" s="1">
        <f t="shared" si="0"/>
        <v>357324</v>
      </c>
      <c r="C45" s="1">
        <v>159793</v>
      </c>
      <c r="D45" s="3" t="s">
        <v>26</v>
      </c>
      <c r="E45" s="3" t="s">
        <v>33</v>
      </c>
    </row>
    <row r="46" spans="1:5" x14ac:dyDescent="0.4">
      <c r="A46" s="2">
        <v>42348</v>
      </c>
      <c r="B46" s="1">
        <f t="shared" si="0"/>
        <v>345324</v>
      </c>
      <c r="C46" s="1">
        <v>-12000</v>
      </c>
      <c r="D46" s="3" t="s">
        <v>25</v>
      </c>
      <c r="E46" s="3" t="s">
        <v>33</v>
      </c>
    </row>
    <row r="47" spans="1:5" x14ac:dyDescent="0.4">
      <c r="A47" s="2">
        <v>42351</v>
      </c>
      <c r="B47" s="1">
        <f t="shared" si="0"/>
        <v>335324</v>
      </c>
      <c r="C47" s="1">
        <v>-10000</v>
      </c>
      <c r="D47" s="3" t="s">
        <v>25</v>
      </c>
      <c r="E47" s="3" t="s">
        <v>33</v>
      </c>
    </row>
    <row r="48" spans="1:5" x14ac:dyDescent="0.4">
      <c r="A48" s="2">
        <v>42351</v>
      </c>
      <c r="B48" s="1">
        <f t="shared" si="0"/>
        <v>335108</v>
      </c>
      <c r="C48" s="1">
        <v>-216</v>
      </c>
      <c r="D48" s="3" t="s">
        <v>25</v>
      </c>
      <c r="E48" s="3" t="s">
        <v>33</v>
      </c>
    </row>
    <row r="49" spans="1:5" x14ac:dyDescent="0.4">
      <c r="A49" s="2">
        <v>42354</v>
      </c>
      <c r="B49" s="1">
        <f t="shared" si="0"/>
        <v>325108</v>
      </c>
      <c r="C49" s="1">
        <v>-10000</v>
      </c>
      <c r="D49" s="3" t="s">
        <v>25</v>
      </c>
      <c r="E49" s="3" t="s">
        <v>33</v>
      </c>
    </row>
    <row r="50" spans="1:5" x14ac:dyDescent="0.4">
      <c r="A50" s="2">
        <v>42359</v>
      </c>
      <c r="B50" s="1">
        <f t="shared" si="0"/>
        <v>316108</v>
      </c>
      <c r="C50" s="1">
        <v>-9000</v>
      </c>
      <c r="D50" s="3" t="s">
        <v>25</v>
      </c>
      <c r="E50" s="3" t="s">
        <v>33</v>
      </c>
    </row>
    <row r="51" spans="1:5" x14ac:dyDescent="0.4">
      <c r="A51" s="2">
        <v>42363</v>
      </c>
      <c r="B51" s="1">
        <f t="shared" si="0"/>
        <v>376108</v>
      </c>
      <c r="C51" s="1">
        <v>60000</v>
      </c>
      <c r="D51" s="3" t="s">
        <v>9</v>
      </c>
      <c r="E51" s="3" t="s">
        <v>33</v>
      </c>
    </row>
    <row r="52" spans="1:5" x14ac:dyDescent="0.4">
      <c r="A52" s="2">
        <v>42364</v>
      </c>
      <c r="B52" s="1">
        <f t="shared" si="0"/>
        <v>346108</v>
      </c>
      <c r="C52" s="1">
        <v>-30000</v>
      </c>
      <c r="D52" s="3" t="s">
        <v>25</v>
      </c>
      <c r="E52" s="3" t="s">
        <v>33</v>
      </c>
    </row>
    <row r="53" spans="1:5" x14ac:dyDescent="0.4">
      <c r="A53" s="2">
        <v>42368</v>
      </c>
      <c r="B53" s="1">
        <f t="shared" si="0"/>
        <v>363620</v>
      </c>
      <c r="C53" s="1">
        <v>17512</v>
      </c>
      <c r="D53" s="3" t="s">
        <v>27</v>
      </c>
      <c r="E53" s="3" t="s">
        <v>33</v>
      </c>
    </row>
    <row r="54" spans="1:5" x14ac:dyDescent="0.4">
      <c r="A54" s="2">
        <v>42368</v>
      </c>
      <c r="B54" s="1">
        <f t="shared" si="0"/>
        <v>353620</v>
      </c>
      <c r="C54" s="1">
        <v>-10000</v>
      </c>
      <c r="D54" s="3" t="s">
        <v>25</v>
      </c>
      <c r="E54" s="3" t="s">
        <v>33</v>
      </c>
    </row>
    <row r="55" spans="1:5" x14ac:dyDescent="0.4">
      <c r="A55" s="2">
        <v>42368</v>
      </c>
      <c r="B55" s="1">
        <f t="shared" si="0"/>
        <v>353404</v>
      </c>
      <c r="C55" s="1">
        <v>-216</v>
      </c>
      <c r="D55" s="3" t="s">
        <v>25</v>
      </c>
      <c r="E55" s="3" t="s">
        <v>33</v>
      </c>
    </row>
    <row r="56" spans="1:5" x14ac:dyDescent="0.4">
      <c r="A56" s="2">
        <v>42370</v>
      </c>
      <c r="B56" s="1">
        <f t="shared" si="0"/>
        <v>323404</v>
      </c>
      <c r="C56" s="1">
        <v>-30000</v>
      </c>
      <c r="D56" s="3" t="s">
        <v>25</v>
      </c>
      <c r="E56" s="3" t="s">
        <v>33</v>
      </c>
    </row>
    <row r="57" spans="1:5" x14ac:dyDescent="0.4">
      <c r="A57" s="2">
        <v>42370</v>
      </c>
      <c r="B57" s="1">
        <f t="shared" si="0"/>
        <v>323188</v>
      </c>
      <c r="C57" s="1">
        <v>-216</v>
      </c>
      <c r="D57" s="3" t="s">
        <v>25</v>
      </c>
      <c r="E57" s="3" t="s">
        <v>33</v>
      </c>
    </row>
    <row r="58" spans="1:5" x14ac:dyDescent="0.4">
      <c r="A58" s="2">
        <v>42373</v>
      </c>
      <c r="B58" s="1">
        <f t="shared" si="0"/>
        <v>321053</v>
      </c>
      <c r="C58" s="1">
        <v>-2135</v>
      </c>
      <c r="D58" s="3" t="s">
        <v>11</v>
      </c>
      <c r="E58" s="3" t="s">
        <v>33</v>
      </c>
    </row>
    <row r="59" spans="1:5" x14ac:dyDescent="0.4">
      <c r="A59" s="2">
        <v>42373</v>
      </c>
      <c r="B59" s="1">
        <f t="shared" si="0"/>
        <v>426053</v>
      </c>
      <c r="C59" s="1">
        <v>105000</v>
      </c>
      <c r="D59" s="3" t="s">
        <v>16</v>
      </c>
      <c r="E59" s="3" t="s">
        <v>33</v>
      </c>
    </row>
    <row r="60" spans="1:5" x14ac:dyDescent="0.4">
      <c r="A60" s="2">
        <v>42374</v>
      </c>
      <c r="B60" s="1">
        <f t="shared" si="0"/>
        <v>406241</v>
      </c>
      <c r="C60" s="1">
        <v>-19812</v>
      </c>
      <c r="D60" s="3" t="s">
        <v>13</v>
      </c>
      <c r="E60" s="3" t="s">
        <v>33</v>
      </c>
    </row>
    <row r="61" spans="1:5" x14ac:dyDescent="0.4">
      <c r="A61" s="2">
        <v>42380</v>
      </c>
      <c r="B61" s="1">
        <f t="shared" si="0"/>
        <v>386241</v>
      </c>
      <c r="C61" s="1">
        <v>-20000</v>
      </c>
      <c r="D61" s="3" t="s">
        <v>25</v>
      </c>
      <c r="E61" s="3" t="s">
        <v>33</v>
      </c>
    </row>
    <row r="62" spans="1:5" x14ac:dyDescent="0.4">
      <c r="A62" s="2">
        <v>42380</v>
      </c>
      <c r="B62" s="1">
        <f t="shared" si="0"/>
        <v>386025</v>
      </c>
      <c r="C62" s="1">
        <v>-216</v>
      </c>
      <c r="D62" s="3" t="s">
        <v>25</v>
      </c>
      <c r="E62" s="3" t="s">
        <v>33</v>
      </c>
    </row>
    <row r="63" spans="1:5" x14ac:dyDescent="0.4">
      <c r="A63" s="2">
        <v>42384</v>
      </c>
      <c r="B63" s="1">
        <f t="shared" si="0"/>
        <v>373025</v>
      </c>
      <c r="C63" s="1">
        <v>-13000</v>
      </c>
      <c r="D63" s="3" t="s">
        <v>25</v>
      </c>
      <c r="E63" s="3" t="s">
        <v>33</v>
      </c>
    </row>
    <row r="64" spans="1:5" x14ac:dyDescent="0.4">
      <c r="A64" s="2">
        <v>42386</v>
      </c>
      <c r="B64" s="1">
        <f t="shared" si="0"/>
        <v>363025</v>
      </c>
      <c r="C64" s="1">
        <v>-10000</v>
      </c>
      <c r="D64" s="3" t="s">
        <v>25</v>
      </c>
      <c r="E64" s="3" t="s">
        <v>33</v>
      </c>
    </row>
    <row r="65" spans="1:5" x14ac:dyDescent="0.4">
      <c r="A65" s="2">
        <v>42386</v>
      </c>
      <c r="B65" s="1">
        <f t="shared" si="0"/>
        <v>362809</v>
      </c>
      <c r="C65" s="1">
        <v>-216</v>
      </c>
      <c r="D65" s="3" t="s">
        <v>25</v>
      </c>
      <c r="E65" s="3" t="s">
        <v>33</v>
      </c>
    </row>
    <row r="66" spans="1:5" x14ac:dyDescent="0.4">
      <c r="A66" s="2">
        <v>42393</v>
      </c>
      <c r="B66" s="1">
        <f t="shared" si="0"/>
        <v>332809</v>
      </c>
      <c r="C66" s="1">
        <v>-30000</v>
      </c>
      <c r="D66" s="3" t="s">
        <v>25</v>
      </c>
      <c r="E66" s="3" t="s">
        <v>33</v>
      </c>
    </row>
    <row r="67" spans="1:5" x14ac:dyDescent="0.4">
      <c r="A67" s="2">
        <v>42395</v>
      </c>
      <c r="B67" s="1">
        <f t="shared" si="0"/>
        <v>392809</v>
      </c>
      <c r="C67" s="1">
        <v>60000</v>
      </c>
      <c r="D67" s="3" t="s">
        <v>9</v>
      </c>
      <c r="E67" s="3" t="s">
        <v>33</v>
      </c>
    </row>
    <row r="68" spans="1:5" x14ac:dyDescent="0.4">
      <c r="A68" s="2">
        <v>42396</v>
      </c>
      <c r="B68" s="1">
        <f t="shared" ref="B68:B131" si="1">B67+C68</f>
        <v>382809</v>
      </c>
      <c r="C68" s="1">
        <v>-10000</v>
      </c>
      <c r="D68" s="3" t="s">
        <v>25</v>
      </c>
      <c r="E68" s="3" t="s">
        <v>33</v>
      </c>
    </row>
    <row r="69" spans="1:5" x14ac:dyDescent="0.4">
      <c r="A69" s="2">
        <v>42399</v>
      </c>
      <c r="B69" s="1">
        <f t="shared" si="1"/>
        <v>362809</v>
      </c>
      <c r="C69" s="1">
        <v>-20000</v>
      </c>
      <c r="D69" s="3" t="s">
        <v>25</v>
      </c>
      <c r="E69" s="3" t="s">
        <v>33</v>
      </c>
    </row>
    <row r="70" spans="1:5" x14ac:dyDescent="0.4">
      <c r="A70" s="2">
        <v>42399</v>
      </c>
      <c r="B70" s="1">
        <f t="shared" si="1"/>
        <v>362593</v>
      </c>
      <c r="C70" s="1">
        <v>-216</v>
      </c>
      <c r="D70" s="3" t="s">
        <v>25</v>
      </c>
      <c r="E70" s="3" t="s">
        <v>33</v>
      </c>
    </row>
    <row r="71" spans="1:5" x14ac:dyDescent="0.4">
      <c r="A71" s="2">
        <v>42402</v>
      </c>
      <c r="B71" s="1">
        <f t="shared" si="1"/>
        <v>360748</v>
      </c>
      <c r="C71" s="1">
        <v>-1845</v>
      </c>
      <c r="D71" s="3" t="s">
        <v>11</v>
      </c>
      <c r="E71" s="3" t="s">
        <v>33</v>
      </c>
    </row>
    <row r="72" spans="1:5" x14ac:dyDescent="0.4">
      <c r="A72" s="2">
        <v>42404</v>
      </c>
      <c r="B72" s="1">
        <f t="shared" si="1"/>
        <v>357120</v>
      </c>
      <c r="C72" s="1">
        <v>-3628</v>
      </c>
      <c r="D72" s="3" t="s">
        <v>12</v>
      </c>
      <c r="E72" s="3" t="s">
        <v>33</v>
      </c>
    </row>
    <row r="73" spans="1:5" x14ac:dyDescent="0.4">
      <c r="A73" s="2">
        <v>42405</v>
      </c>
      <c r="B73" s="1">
        <f t="shared" si="1"/>
        <v>344035</v>
      </c>
      <c r="C73" s="1">
        <v>-13085</v>
      </c>
      <c r="D73" s="3" t="s">
        <v>23</v>
      </c>
      <c r="E73" s="3" t="s">
        <v>33</v>
      </c>
    </row>
    <row r="74" spans="1:5" x14ac:dyDescent="0.4">
      <c r="A74" s="2">
        <v>42405</v>
      </c>
      <c r="B74" s="1">
        <f t="shared" si="1"/>
        <v>334035</v>
      </c>
      <c r="C74" s="1">
        <v>-10000</v>
      </c>
      <c r="D74" s="3" t="s">
        <v>25</v>
      </c>
      <c r="E74" s="3" t="s">
        <v>33</v>
      </c>
    </row>
    <row r="75" spans="1:5" x14ac:dyDescent="0.4">
      <c r="A75" s="2">
        <v>42406</v>
      </c>
      <c r="B75" s="1">
        <f t="shared" si="1"/>
        <v>324035</v>
      </c>
      <c r="C75" s="1">
        <v>-10000</v>
      </c>
      <c r="D75" s="3" t="s">
        <v>25</v>
      </c>
      <c r="E75" s="3" t="s">
        <v>33</v>
      </c>
    </row>
    <row r="76" spans="1:5" x14ac:dyDescent="0.4">
      <c r="A76" s="2">
        <v>42406</v>
      </c>
      <c r="B76" s="1">
        <f t="shared" si="1"/>
        <v>323819</v>
      </c>
      <c r="C76" s="1">
        <v>-216</v>
      </c>
      <c r="D76" s="3" t="s">
        <v>25</v>
      </c>
      <c r="E76" s="3" t="s">
        <v>33</v>
      </c>
    </row>
    <row r="77" spans="1:5" x14ac:dyDescent="0.4">
      <c r="A77" s="2">
        <v>42409</v>
      </c>
      <c r="B77" s="1">
        <f t="shared" si="1"/>
        <v>313819</v>
      </c>
      <c r="C77" s="1">
        <v>-10000</v>
      </c>
      <c r="D77" s="3" t="s">
        <v>25</v>
      </c>
      <c r="E77" s="3" t="s">
        <v>33</v>
      </c>
    </row>
    <row r="78" spans="1:5" x14ac:dyDescent="0.4">
      <c r="A78" s="2">
        <v>42409</v>
      </c>
      <c r="B78" s="1">
        <f t="shared" si="1"/>
        <v>313711</v>
      </c>
      <c r="C78" s="1">
        <v>-108</v>
      </c>
      <c r="D78" s="3" t="s">
        <v>25</v>
      </c>
      <c r="E78" s="3" t="s">
        <v>33</v>
      </c>
    </row>
    <row r="79" spans="1:5" x14ac:dyDescent="0.4">
      <c r="A79" s="2">
        <v>42412</v>
      </c>
      <c r="B79" s="1">
        <f t="shared" si="1"/>
        <v>303711</v>
      </c>
      <c r="C79" s="1">
        <v>-10000</v>
      </c>
      <c r="D79" s="3" t="s">
        <v>25</v>
      </c>
      <c r="E79" s="3" t="s">
        <v>33</v>
      </c>
    </row>
    <row r="80" spans="1:5" x14ac:dyDescent="0.4">
      <c r="A80" s="2">
        <v>42412</v>
      </c>
      <c r="B80" s="1">
        <f t="shared" si="1"/>
        <v>303495</v>
      </c>
      <c r="C80" s="1">
        <v>-216</v>
      </c>
      <c r="D80" s="3" t="s">
        <v>25</v>
      </c>
      <c r="E80" s="3" t="s">
        <v>33</v>
      </c>
    </row>
    <row r="81" spans="1:5" x14ac:dyDescent="0.4">
      <c r="A81" s="2">
        <v>42415</v>
      </c>
      <c r="B81" s="1">
        <f t="shared" si="1"/>
        <v>283495</v>
      </c>
      <c r="C81" s="1">
        <v>-20000</v>
      </c>
      <c r="D81" s="3" t="s">
        <v>25</v>
      </c>
      <c r="E81" s="3" t="s">
        <v>33</v>
      </c>
    </row>
    <row r="82" spans="1:5" x14ac:dyDescent="0.4">
      <c r="A82" s="2">
        <v>42421</v>
      </c>
      <c r="B82" s="1">
        <f t="shared" si="1"/>
        <v>263495</v>
      </c>
      <c r="C82" s="1">
        <v>-20000</v>
      </c>
      <c r="D82" s="3" t="s">
        <v>25</v>
      </c>
      <c r="E82" s="3" t="s">
        <v>33</v>
      </c>
    </row>
    <row r="83" spans="1:5" x14ac:dyDescent="0.4">
      <c r="A83" s="2">
        <v>42421</v>
      </c>
      <c r="B83" s="1">
        <f t="shared" si="1"/>
        <v>263279</v>
      </c>
      <c r="C83" s="1">
        <v>-216</v>
      </c>
      <c r="D83" s="3" t="s">
        <v>25</v>
      </c>
      <c r="E83" s="3" t="s">
        <v>33</v>
      </c>
    </row>
    <row r="84" spans="1:5" x14ac:dyDescent="0.4">
      <c r="A84" s="2">
        <v>42425</v>
      </c>
      <c r="B84" s="1">
        <f t="shared" si="1"/>
        <v>323279</v>
      </c>
      <c r="C84" s="1">
        <v>60000</v>
      </c>
      <c r="D84" s="3" t="s">
        <v>9</v>
      </c>
      <c r="E84" s="3" t="s">
        <v>33</v>
      </c>
    </row>
    <row r="85" spans="1:5" x14ac:dyDescent="0.4">
      <c r="A85" s="2">
        <v>42425</v>
      </c>
      <c r="B85" s="1">
        <f t="shared" si="1"/>
        <v>313279</v>
      </c>
      <c r="C85" s="1">
        <v>-10000</v>
      </c>
      <c r="D85" s="3" t="s">
        <v>25</v>
      </c>
      <c r="E85" s="3" t="s">
        <v>33</v>
      </c>
    </row>
    <row r="86" spans="1:5" x14ac:dyDescent="0.4">
      <c r="A86" s="2">
        <v>42425</v>
      </c>
      <c r="B86" s="1">
        <f t="shared" si="1"/>
        <v>313171</v>
      </c>
      <c r="C86" s="1">
        <v>-108</v>
      </c>
      <c r="D86" s="3" t="s">
        <v>25</v>
      </c>
      <c r="E86" s="3" t="s">
        <v>33</v>
      </c>
    </row>
    <row r="87" spans="1:5" x14ac:dyDescent="0.4">
      <c r="A87" s="2">
        <v>42431</v>
      </c>
      <c r="B87" s="1">
        <f t="shared" si="1"/>
        <v>311045</v>
      </c>
      <c r="C87" s="1">
        <v>-2126</v>
      </c>
      <c r="D87" s="3" t="s">
        <v>11</v>
      </c>
      <c r="E87" s="3" t="s">
        <v>33</v>
      </c>
    </row>
    <row r="88" spans="1:5" x14ac:dyDescent="0.4">
      <c r="A88" s="2">
        <v>42431</v>
      </c>
      <c r="B88" s="1">
        <f t="shared" si="1"/>
        <v>291045</v>
      </c>
      <c r="C88" s="1">
        <v>-20000</v>
      </c>
      <c r="D88" s="3" t="s">
        <v>25</v>
      </c>
      <c r="E88" s="3" t="s">
        <v>33</v>
      </c>
    </row>
    <row r="89" spans="1:5" x14ac:dyDescent="0.4">
      <c r="A89" s="2">
        <v>42431</v>
      </c>
      <c r="B89" s="1">
        <f t="shared" si="1"/>
        <v>290937</v>
      </c>
      <c r="C89" s="1">
        <v>-108</v>
      </c>
      <c r="D89" s="3" t="s">
        <v>19</v>
      </c>
      <c r="E89" s="3" t="s">
        <v>33</v>
      </c>
    </row>
    <row r="90" spans="1:5" x14ac:dyDescent="0.4">
      <c r="A90" s="2">
        <v>42436</v>
      </c>
      <c r="B90" s="1">
        <f t="shared" si="1"/>
        <v>280904</v>
      </c>
      <c r="C90" s="1">
        <v>-10033</v>
      </c>
      <c r="D90" s="3" t="s">
        <v>23</v>
      </c>
      <c r="E90" s="3" t="s">
        <v>33</v>
      </c>
    </row>
    <row r="91" spans="1:5" x14ac:dyDescent="0.4">
      <c r="A91" s="2">
        <v>42443</v>
      </c>
      <c r="B91" s="1">
        <f t="shared" si="1"/>
        <v>300904</v>
      </c>
      <c r="C91" s="1">
        <v>20000</v>
      </c>
      <c r="D91" s="3" t="s">
        <v>25</v>
      </c>
      <c r="E91" s="3" t="s">
        <v>33</v>
      </c>
    </row>
    <row r="92" spans="1:5" x14ac:dyDescent="0.4">
      <c r="A92" s="2">
        <v>42497</v>
      </c>
      <c r="B92" s="1">
        <f t="shared" si="1"/>
        <v>450932</v>
      </c>
      <c r="C92" s="1">
        <v>150028</v>
      </c>
      <c r="D92" s="3" t="s">
        <v>28</v>
      </c>
      <c r="E92" s="3" t="s">
        <v>33</v>
      </c>
    </row>
    <row r="93" spans="1:5" x14ac:dyDescent="0.4">
      <c r="A93" s="2">
        <v>42497</v>
      </c>
      <c r="B93" s="1">
        <f t="shared" si="1"/>
        <v>241177</v>
      </c>
      <c r="C93" s="1">
        <v>-209755</v>
      </c>
      <c r="D93" s="3" t="s">
        <v>28</v>
      </c>
      <c r="E93" s="3" t="s">
        <v>33</v>
      </c>
    </row>
    <row r="94" spans="1:5" x14ac:dyDescent="0.4">
      <c r="A94" s="2">
        <v>42498</v>
      </c>
      <c r="B94" s="1">
        <f t="shared" si="1"/>
        <v>221177</v>
      </c>
      <c r="C94" s="1">
        <v>-20000</v>
      </c>
      <c r="D94" s="3" t="s">
        <v>25</v>
      </c>
      <c r="E94" s="3" t="s">
        <v>33</v>
      </c>
    </row>
    <row r="95" spans="1:5" x14ac:dyDescent="0.4">
      <c r="A95" s="2">
        <v>42498</v>
      </c>
      <c r="B95" s="1">
        <f t="shared" si="1"/>
        <v>220961</v>
      </c>
      <c r="C95" s="1">
        <v>-216</v>
      </c>
      <c r="D95" s="3" t="s">
        <v>25</v>
      </c>
      <c r="E95" s="3" t="s">
        <v>33</v>
      </c>
    </row>
    <row r="96" spans="1:5" x14ac:dyDescent="0.4">
      <c r="A96" s="2">
        <v>42503</v>
      </c>
      <c r="B96" s="1">
        <f t="shared" si="1"/>
        <v>270461</v>
      </c>
      <c r="C96" s="1">
        <v>49500</v>
      </c>
      <c r="D96" s="3" t="s">
        <v>28</v>
      </c>
      <c r="E96" s="3" t="s">
        <v>33</v>
      </c>
    </row>
    <row r="97" spans="1:5" x14ac:dyDescent="0.4">
      <c r="A97" s="2">
        <v>42507</v>
      </c>
      <c r="B97" s="1">
        <f t="shared" si="1"/>
        <v>260461</v>
      </c>
      <c r="C97" s="1">
        <v>-10000</v>
      </c>
      <c r="D97" s="3" t="s">
        <v>25</v>
      </c>
      <c r="E97" s="3" t="s">
        <v>33</v>
      </c>
    </row>
    <row r="98" spans="1:5" x14ac:dyDescent="0.4">
      <c r="A98" s="2">
        <v>42507</v>
      </c>
      <c r="B98" s="1">
        <f t="shared" si="1"/>
        <v>260245</v>
      </c>
      <c r="C98" s="1">
        <v>-216</v>
      </c>
      <c r="D98" s="3" t="s">
        <v>25</v>
      </c>
      <c r="E98" s="3" t="s">
        <v>33</v>
      </c>
    </row>
    <row r="99" spans="1:5" x14ac:dyDescent="0.4">
      <c r="A99" s="2">
        <v>42508</v>
      </c>
      <c r="B99" s="1">
        <f t="shared" si="1"/>
        <v>320245</v>
      </c>
      <c r="C99" s="1">
        <v>60000</v>
      </c>
      <c r="D99" s="3" t="s">
        <v>9</v>
      </c>
      <c r="E99" s="3" t="s">
        <v>33</v>
      </c>
    </row>
    <row r="100" spans="1:5" x14ac:dyDescent="0.4">
      <c r="A100" s="2">
        <v>42514</v>
      </c>
      <c r="B100" s="1">
        <f t="shared" si="1"/>
        <v>310245</v>
      </c>
      <c r="C100" s="1">
        <v>-10000</v>
      </c>
      <c r="D100" s="3" t="s">
        <v>25</v>
      </c>
      <c r="E100" s="3" t="s">
        <v>33</v>
      </c>
    </row>
    <row r="101" spans="1:5" x14ac:dyDescent="0.4">
      <c r="A101" s="2">
        <v>42514</v>
      </c>
      <c r="B101" s="1">
        <f t="shared" si="1"/>
        <v>300245</v>
      </c>
      <c r="C101" s="1">
        <v>-10000</v>
      </c>
      <c r="D101" s="3" t="s">
        <v>25</v>
      </c>
      <c r="E101" s="3" t="s">
        <v>33</v>
      </c>
    </row>
    <row r="102" spans="1:5" x14ac:dyDescent="0.4">
      <c r="A102" s="2">
        <v>42519</v>
      </c>
      <c r="B102" s="1">
        <f t="shared" si="1"/>
        <v>280245</v>
      </c>
      <c r="C102" s="1">
        <v>-20000</v>
      </c>
      <c r="D102" s="3" t="s">
        <v>25</v>
      </c>
      <c r="E102" s="3" t="s">
        <v>33</v>
      </c>
    </row>
    <row r="103" spans="1:5" x14ac:dyDescent="0.4">
      <c r="A103" s="2">
        <v>42522</v>
      </c>
      <c r="B103" s="1">
        <f t="shared" si="1"/>
        <v>278462</v>
      </c>
      <c r="C103" s="1">
        <v>-1783</v>
      </c>
      <c r="D103" s="3" t="s">
        <v>29</v>
      </c>
      <c r="E103" s="3" t="s">
        <v>33</v>
      </c>
    </row>
    <row r="104" spans="1:5" x14ac:dyDescent="0.4">
      <c r="A104" s="2">
        <v>42527</v>
      </c>
      <c r="B104" s="1">
        <f t="shared" si="1"/>
        <v>274763</v>
      </c>
      <c r="C104" s="1">
        <v>-3699</v>
      </c>
      <c r="D104" s="3" t="s">
        <v>12</v>
      </c>
      <c r="E104" s="3" t="s">
        <v>33</v>
      </c>
    </row>
    <row r="105" spans="1:5" x14ac:dyDescent="0.4">
      <c r="A105" s="2">
        <v>42527</v>
      </c>
      <c r="B105" s="1">
        <f t="shared" si="1"/>
        <v>270837</v>
      </c>
      <c r="C105" s="1">
        <v>-3926</v>
      </c>
      <c r="D105" s="3" t="s">
        <v>23</v>
      </c>
      <c r="E105" s="3" t="s">
        <v>33</v>
      </c>
    </row>
    <row r="106" spans="1:5" x14ac:dyDescent="0.4">
      <c r="A106" s="2">
        <v>42531</v>
      </c>
      <c r="B106" s="1">
        <f t="shared" si="1"/>
        <v>250837</v>
      </c>
      <c r="C106" s="1">
        <v>-20000</v>
      </c>
      <c r="D106" s="3" t="s">
        <v>25</v>
      </c>
      <c r="E106" s="3" t="s">
        <v>33</v>
      </c>
    </row>
    <row r="107" spans="1:5" x14ac:dyDescent="0.4">
      <c r="A107" s="2">
        <v>42540</v>
      </c>
      <c r="B107" s="1">
        <f t="shared" si="1"/>
        <v>240837</v>
      </c>
      <c r="C107" s="1">
        <v>-10000</v>
      </c>
      <c r="D107" s="3" t="s">
        <v>25</v>
      </c>
      <c r="E107" s="3" t="s">
        <v>33</v>
      </c>
    </row>
    <row r="108" spans="1:5" x14ac:dyDescent="0.4">
      <c r="A108" s="2">
        <v>42540</v>
      </c>
      <c r="B108" s="1">
        <f t="shared" si="1"/>
        <v>240621</v>
      </c>
      <c r="C108" s="1">
        <v>-216</v>
      </c>
      <c r="D108" s="3" t="s">
        <v>25</v>
      </c>
      <c r="E108" s="3" t="s">
        <v>33</v>
      </c>
    </row>
    <row r="109" spans="1:5" x14ac:dyDescent="0.4">
      <c r="A109" s="2">
        <v>42542</v>
      </c>
      <c r="B109" s="1">
        <f t="shared" si="1"/>
        <v>300621</v>
      </c>
      <c r="C109" s="1">
        <v>60000</v>
      </c>
      <c r="D109" s="3" t="s">
        <v>9</v>
      </c>
      <c r="E109" s="3" t="s">
        <v>33</v>
      </c>
    </row>
    <row r="110" spans="1:5" x14ac:dyDescent="0.4">
      <c r="A110" s="2">
        <v>42544</v>
      </c>
      <c r="B110" s="1">
        <f t="shared" si="1"/>
        <v>280621</v>
      </c>
      <c r="C110" s="1">
        <v>-20000</v>
      </c>
      <c r="D110" s="3" t="s">
        <v>25</v>
      </c>
      <c r="E110" s="3" t="s">
        <v>33</v>
      </c>
    </row>
    <row r="111" spans="1:5" x14ac:dyDescent="0.4">
      <c r="A111" s="2">
        <v>42551</v>
      </c>
      <c r="B111" s="1">
        <f t="shared" si="1"/>
        <v>315671</v>
      </c>
      <c r="C111" s="1">
        <v>35050</v>
      </c>
      <c r="D111" s="3" t="s">
        <v>30</v>
      </c>
      <c r="E111" s="3" t="s">
        <v>33</v>
      </c>
    </row>
    <row r="112" spans="1:5" x14ac:dyDescent="0.4">
      <c r="A112" s="2">
        <v>42551</v>
      </c>
      <c r="B112" s="1">
        <f t="shared" si="1"/>
        <v>295671</v>
      </c>
      <c r="C112" s="1">
        <v>-20000</v>
      </c>
      <c r="D112" s="3" t="s">
        <v>25</v>
      </c>
      <c r="E112" s="3" t="s">
        <v>33</v>
      </c>
    </row>
    <row r="113" spans="1:5" x14ac:dyDescent="0.4">
      <c r="A113" s="2">
        <v>42551</v>
      </c>
      <c r="B113" s="1">
        <f t="shared" si="1"/>
        <v>295455</v>
      </c>
      <c r="C113" s="1">
        <v>-216</v>
      </c>
      <c r="D113" s="3" t="s">
        <v>25</v>
      </c>
      <c r="E113" s="3" t="s">
        <v>33</v>
      </c>
    </row>
    <row r="114" spans="1:5" x14ac:dyDescent="0.4">
      <c r="A114" s="2">
        <v>42555</v>
      </c>
      <c r="B114" s="1">
        <f t="shared" si="1"/>
        <v>293834</v>
      </c>
      <c r="C114" s="1">
        <v>-1621</v>
      </c>
      <c r="D114" s="3" t="s">
        <v>11</v>
      </c>
      <c r="E114" s="3" t="s">
        <v>33</v>
      </c>
    </row>
    <row r="115" spans="1:5" x14ac:dyDescent="0.4">
      <c r="A115" s="2">
        <v>42556</v>
      </c>
      <c r="B115" s="1">
        <f t="shared" si="1"/>
        <v>284386</v>
      </c>
      <c r="C115" s="1">
        <v>-9448</v>
      </c>
      <c r="D115" s="3" t="s">
        <v>23</v>
      </c>
      <c r="E115" s="3" t="s">
        <v>33</v>
      </c>
    </row>
    <row r="116" spans="1:5" x14ac:dyDescent="0.4">
      <c r="A116" s="2">
        <v>42559</v>
      </c>
      <c r="B116" s="1">
        <f t="shared" si="1"/>
        <v>264386</v>
      </c>
      <c r="C116" s="1">
        <v>-20000</v>
      </c>
      <c r="D116" s="3" t="s">
        <v>25</v>
      </c>
      <c r="E116" s="3" t="s">
        <v>33</v>
      </c>
    </row>
    <row r="117" spans="1:5" x14ac:dyDescent="0.4">
      <c r="A117" s="2">
        <v>42570</v>
      </c>
      <c r="B117" s="1">
        <f t="shared" si="1"/>
        <v>244386</v>
      </c>
      <c r="C117" s="1">
        <v>-20000</v>
      </c>
      <c r="D117" s="3" t="s">
        <v>25</v>
      </c>
      <c r="E117" s="3" t="s">
        <v>33</v>
      </c>
    </row>
    <row r="118" spans="1:5" x14ac:dyDescent="0.4">
      <c r="A118" s="2">
        <v>42571</v>
      </c>
      <c r="B118" s="1">
        <f t="shared" si="1"/>
        <v>395853</v>
      </c>
      <c r="C118" s="1">
        <v>151467</v>
      </c>
      <c r="D118" s="3" t="s">
        <v>30</v>
      </c>
      <c r="E118" s="3" t="s">
        <v>33</v>
      </c>
    </row>
    <row r="119" spans="1:5" x14ac:dyDescent="0.4">
      <c r="A119" s="2">
        <v>42572</v>
      </c>
      <c r="B119" s="1">
        <f t="shared" si="1"/>
        <v>455853</v>
      </c>
      <c r="C119" s="1">
        <v>60000</v>
      </c>
      <c r="D119" s="3" t="s">
        <v>9</v>
      </c>
      <c r="E119" s="3" t="s">
        <v>33</v>
      </c>
    </row>
    <row r="120" spans="1:5" x14ac:dyDescent="0.4">
      <c r="A120" s="2">
        <v>42572</v>
      </c>
      <c r="B120" s="1">
        <f t="shared" si="1"/>
        <v>445853</v>
      </c>
      <c r="C120" s="1">
        <v>-10000</v>
      </c>
      <c r="D120" s="3" t="s">
        <v>25</v>
      </c>
      <c r="E120" s="3" t="s">
        <v>33</v>
      </c>
    </row>
    <row r="121" spans="1:5" x14ac:dyDescent="0.4">
      <c r="A121" s="2">
        <v>42579</v>
      </c>
      <c r="B121" s="1">
        <f t="shared" si="1"/>
        <v>447572</v>
      </c>
      <c r="C121" s="1">
        <v>1719</v>
      </c>
      <c r="D121" s="3" t="s">
        <v>28</v>
      </c>
      <c r="E121" s="3" t="s">
        <v>33</v>
      </c>
    </row>
    <row r="122" spans="1:5" x14ac:dyDescent="0.4">
      <c r="A122" s="2">
        <v>42579</v>
      </c>
      <c r="B122" s="1">
        <f t="shared" si="1"/>
        <v>437572</v>
      </c>
      <c r="C122" s="1">
        <v>-10000</v>
      </c>
      <c r="D122" s="3" t="s">
        <v>25</v>
      </c>
      <c r="E122" s="3" t="s">
        <v>33</v>
      </c>
    </row>
    <row r="123" spans="1:5" x14ac:dyDescent="0.4">
      <c r="A123" s="2">
        <v>42579</v>
      </c>
      <c r="B123" s="1">
        <f t="shared" si="1"/>
        <v>443272</v>
      </c>
      <c r="C123" s="1">
        <v>5700</v>
      </c>
      <c r="D123" s="3" t="s">
        <v>30</v>
      </c>
      <c r="E123" s="3" t="s">
        <v>33</v>
      </c>
    </row>
    <row r="124" spans="1:5" x14ac:dyDescent="0.4">
      <c r="A124" s="2">
        <v>42580</v>
      </c>
      <c r="B124" s="1">
        <f t="shared" si="1"/>
        <v>441673</v>
      </c>
      <c r="C124" s="1">
        <v>-1599</v>
      </c>
      <c r="D124" s="3" t="s">
        <v>11</v>
      </c>
      <c r="E124" s="3" t="s">
        <v>33</v>
      </c>
    </row>
    <row r="125" spans="1:5" x14ac:dyDescent="0.4">
      <c r="A125" s="2">
        <v>42584</v>
      </c>
      <c r="B125" s="1">
        <f t="shared" si="1"/>
        <v>437926</v>
      </c>
      <c r="C125" s="1">
        <v>-3747</v>
      </c>
      <c r="D125" s="3" t="s">
        <v>12</v>
      </c>
      <c r="E125" s="3" t="s">
        <v>33</v>
      </c>
    </row>
    <row r="126" spans="1:5" x14ac:dyDescent="0.4">
      <c r="A126" s="2">
        <v>42586</v>
      </c>
      <c r="B126" s="1">
        <f t="shared" si="1"/>
        <v>419657</v>
      </c>
      <c r="C126" s="1">
        <v>-18269</v>
      </c>
      <c r="D126" s="3" t="s">
        <v>23</v>
      </c>
      <c r="E126" s="3" t="s">
        <v>33</v>
      </c>
    </row>
    <row r="127" spans="1:5" x14ac:dyDescent="0.4">
      <c r="A127" s="2">
        <v>42587</v>
      </c>
      <c r="B127" s="1">
        <f t="shared" si="1"/>
        <v>404657</v>
      </c>
      <c r="C127" s="1">
        <v>-15000</v>
      </c>
      <c r="D127" s="3" t="s">
        <v>28</v>
      </c>
      <c r="E127" s="3" t="s">
        <v>33</v>
      </c>
    </row>
    <row r="128" spans="1:5" x14ac:dyDescent="0.4">
      <c r="A128" s="2">
        <v>42588</v>
      </c>
      <c r="B128" s="1">
        <f t="shared" si="1"/>
        <v>404441</v>
      </c>
      <c r="C128" s="1">
        <v>-216</v>
      </c>
      <c r="D128" s="3" t="s">
        <v>25</v>
      </c>
      <c r="E128" s="3" t="s">
        <v>33</v>
      </c>
    </row>
    <row r="129" spans="1:5" x14ac:dyDescent="0.4">
      <c r="A129" s="2">
        <v>42590</v>
      </c>
      <c r="B129" s="1">
        <f t="shared" si="1"/>
        <v>412516</v>
      </c>
      <c r="C129" s="1">
        <v>8075</v>
      </c>
      <c r="D129" s="3" t="s">
        <v>28</v>
      </c>
      <c r="E129" s="3" t="s">
        <v>33</v>
      </c>
    </row>
    <row r="130" spans="1:5" x14ac:dyDescent="0.4">
      <c r="A130" s="2">
        <v>42590</v>
      </c>
      <c r="B130" s="1">
        <f t="shared" si="1"/>
        <v>404516</v>
      </c>
      <c r="C130" s="1">
        <v>-8000</v>
      </c>
      <c r="D130" s="3" t="s">
        <v>25</v>
      </c>
      <c r="E130" s="3" t="s">
        <v>33</v>
      </c>
    </row>
    <row r="131" spans="1:5" x14ac:dyDescent="0.4">
      <c r="A131" s="2">
        <v>42594</v>
      </c>
      <c r="B131" s="1">
        <f t="shared" si="1"/>
        <v>454516</v>
      </c>
      <c r="C131" s="1">
        <v>50000</v>
      </c>
      <c r="D131" s="3" t="s">
        <v>16</v>
      </c>
      <c r="E131" s="3" t="s">
        <v>33</v>
      </c>
    </row>
    <row r="132" spans="1:5" x14ac:dyDescent="0.4">
      <c r="A132" s="2">
        <v>42597</v>
      </c>
      <c r="B132" s="1">
        <f t="shared" ref="B132:B195" si="2">B131+C132</f>
        <v>474516</v>
      </c>
      <c r="C132" s="1">
        <v>20000</v>
      </c>
      <c r="D132" s="3" t="s">
        <v>21</v>
      </c>
      <c r="E132" s="3" t="s">
        <v>33</v>
      </c>
    </row>
    <row r="133" spans="1:5" x14ac:dyDescent="0.4">
      <c r="A133" s="2">
        <v>42601</v>
      </c>
      <c r="B133" s="1">
        <f t="shared" si="2"/>
        <v>454516</v>
      </c>
      <c r="C133" s="1">
        <v>-20000</v>
      </c>
      <c r="D133" s="3" t="s">
        <v>25</v>
      </c>
      <c r="E133" s="3" t="s">
        <v>33</v>
      </c>
    </row>
    <row r="134" spans="1:5" x14ac:dyDescent="0.4">
      <c r="A134" s="2">
        <v>42606</v>
      </c>
      <c r="B134" s="1">
        <f t="shared" si="2"/>
        <v>434516</v>
      </c>
      <c r="C134" s="1">
        <v>-20000</v>
      </c>
      <c r="D134" s="3" t="s">
        <v>25</v>
      </c>
      <c r="E134" s="3" t="s">
        <v>33</v>
      </c>
    </row>
    <row r="135" spans="1:5" x14ac:dyDescent="0.4">
      <c r="A135" s="2">
        <v>42608</v>
      </c>
      <c r="B135" s="1">
        <f t="shared" si="2"/>
        <v>494516</v>
      </c>
      <c r="C135" s="1">
        <v>60000</v>
      </c>
      <c r="D135" s="3" t="s">
        <v>9</v>
      </c>
      <c r="E135" s="3" t="s">
        <v>33</v>
      </c>
    </row>
    <row r="136" spans="1:5" x14ac:dyDescent="0.4">
      <c r="A136" s="2">
        <v>42613</v>
      </c>
      <c r="B136" s="1">
        <f t="shared" si="2"/>
        <v>474516</v>
      </c>
      <c r="C136" s="1">
        <v>-20000</v>
      </c>
      <c r="D136" s="3" t="s">
        <v>25</v>
      </c>
      <c r="E136" s="3" t="s">
        <v>33</v>
      </c>
    </row>
    <row r="137" spans="1:5" x14ac:dyDescent="0.4">
      <c r="A137" s="2">
        <v>42614</v>
      </c>
      <c r="B137" s="1">
        <f t="shared" si="2"/>
        <v>473447</v>
      </c>
      <c r="C137" s="1">
        <v>-1069</v>
      </c>
      <c r="D137" s="3" t="s">
        <v>11</v>
      </c>
      <c r="E137" s="3" t="s">
        <v>33</v>
      </c>
    </row>
    <row r="138" spans="1:5" x14ac:dyDescent="0.4">
      <c r="A138" s="2">
        <v>42617</v>
      </c>
      <c r="B138" s="1">
        <f t="shared" si="2"/>
        <v>453447</v>
      </c>
      <c r="C138" s="1">
        <v>-20000</v>
      </c>
      <c r="D138" s="3" t="s">
        <v>25</v>
      </c>
      <c r="E138" s="3" t="s">
        <v>33</v>
      </c>
    </row>
    <row r="139" spans="1:5" x14ac:dyDescent="0.4">
      <c r="A139" s="2">
        <v>42619</v>
      </c>
      <c r="B139" s="1">
        <f t="shared" si="2"/>
        <v>422584</v>
      </c>
      <c r="C139" s="1">
        <v>-30863</v>
      </c>
      <c r="D139" s="3" t="s">
        <v>13</v>
      </c>
      <c r="E139" s="3" t="s">
        <v>33</v>
      </c>
    </row>
    <row r="140" spans="1:5" x14ac:dyDescent="0.4">
      <c r="A140" s="2">
        <v>42622</v>
      </c>
      <c r="B140" s="1">
        <f t="shared" si="2"/>
        <v>542729</v>
      </c>
      <c r="C140" s="1">
        <v>120145</v>
      </c>
      <c r="D140" s="3" t="s">
        <v>30</v>
      </c>
      <c r="E140" s="3" t="s">
        <v>33</v>
      </c>
    </row>
    <row r="141" spans="1:5" x14ac:dyDescent="0.4">
      <c r="A141" s="2">
        <v>42627</v>
      </c>
      <c r="B141" s="1">
        <f t="shared" si="2"/>
        <v>502729</v>
      </c>
      <c r="C141" s="1">
        <v>-40000</v>
      </c>
      <c r="D141" s="3" t="s">
        <v>25</v>
      </c>
      <c r="E141" s="3" t="s">
        <v>33</v>
      </c>
    </row>
    <row r="142" spans="1:5" x14ac:dyDescent="0.4">
      <c r="A142" s="2">
        <v>42633</v>
      </c>
      <c r="B142" s="1">
        <f t="shared" si="2"/>
        <v>503929</v>
      </c>
      <c r="C142" s="1">
        <v>1200</v>
      </c>
      <c r="D142" s="3" t="s">
        <v>28</v>
      </c>
      <c r="E142" s="3" t="s">
        <v>33</v>
      </c>
    </row>
    <row r="143" spans="1:5" x14ac:dyDescent="0.4">
      <c r="A143" s="2">
        <v>42634</v>
      </c>
      <c r="B143" s="1">
        <f t="shared" si="2"/>
        <v>563929</v>
      </c>
      <c r="C143" s="1">
        <v>60000</v>
      </c>
      <c r="D143" s="3" t="s">
        <v>9</v>
      </c>
      <c r="E143" s="3" t="s">
        <v>33</v>
      </c>
    </row>
    <row r="144" spans="1:5" x14ac:dyDescent="0.4">
      <c r="A144" s="2">
        <v>42634</v>
      </c>
      <c r="B144" s="1">
        <f t="shared" si="2"/>
        <v>543929</v>
      </c>
      <c r="C144" s="1">
        <v>-20000</v>
      </c>
      <c r="D144" s="3" t="s">
        <v>25</v>
      </c>
      <c r="E144" s="3" t="s">
        <v>33</v>
      </c>
    </row>
    <row r="145" spans="1:5" x14ac:dyDescent="0.4">
      <c r="A145" s="2">
        <v>42635</v>
      </c>
      <c r="B145" s="1">
        <f t="shared" si="2"/>
        <v>523929</v>
      </c>
      <c r="C145" s="1">
        <v>-20000</v>
      </c>
      <c r="D145" s="3" t="s">
        <v>25</v>
      </c>
      <c r="E145" s="3" t="s">
        <v>33</v>
      </c>
    </row>
    <row r="146" spans="1:5" x14ac:dyDescent="0.4">
      <c r="A146" s="2">
        <v>42640</v>
      </c>
      <c r="B146" s="1">
        <f t="shared" si="2"/>
        <v>503929</v>
      </c>
      <c r="C146" s="1">
        <v>-20000</v>
      </c>
      <c r="D146" s="3" t="s">
        <v>25</v>
      </c>
      <c r="E146" s="3" t="s">
        <v>33</v>
      </c>
    </row>
    <row r="147" spans="1:5" x14ac:dyDescent="0.4">
      <c r="A147" s="2">
        <v>42644</v>
      </c>
      <c r="B147" s="1">
        <f t="shared" si="2"/>
        <v>503930</v>
      </c>
      <c r="C147" s="1">
        <v>1</v>
      </c>
      <c r="D147" s="3" t="s">
        <v>22</v>
      </c>
      <c r="E147" s="3" t="s">
        <v>33</v>
      </c>
    </row>
    <row r="148" spans="1:5" x14ac:dyDescent="0.4">
      <c r="A148" s="2">
        <v>42644</v>
      </c>
      <c r="B148" s="1">
        <f t="shared" si="2"/>
        <v>483930</v>
      </c>
      <c r="C148" s="1">
        <v>-20000</v>
      </c>
      <c r="D148" s="3" t="s">
        <v>13</v>
      </c>
      <c r="E148" s="3" t="s">
        <v>33</v>
      </c>
    </row>
    <row r="149" spans="1:5" x14ac:dyDescent="0.4">
      <c r="A149" s="2">
        <v>42646</v>
      </c>
      <c r="B149" s="1">
        <f t="shared" si="2"/>
        <v>492719</v>
      </c>
      <c r="C149" s="1">
        <v>8789</v>
      </c>
      <c r="D149" s="3" t="s">
        <v>21</v>
      </c>
      <c r="E149" s="3" t="s">
        <v>33</v>
      </c>
    </row>
    <row r="150" spans="1:5" x14ac:dyDescent="0.4">
      <c r="A150" s="2">
        <v>42647</v>
      </c>
      <c r="B150" s="1">
        <f t="shared" si="2"/>
        <v>491291</v>
      </c>
      <c r="C150" s="1">
        <v>-1428</v>
      </c>
      <c r="D150" s="3" t="s">
        <v>11</v>
      </c>
      <c r="E150" s="3" t="s">
        <v>33</v>
      </c>
    </row>
    <row r="151" spans="1:5" x14ac:dyDescent="0.4">
      <c r="A151" s="2">
        <v>42648</v>
      </c>
      <c r="B151" s="1">
        <f t="shared" si="2"/>
        <v>478768</v>
      </c>
      <c r="C151" s="1">
        <v>-12523</v>
      </c>
      <c r="D151" s="3" t="s">
        <v>13</v>
      </c>
      <c r="E151" s="3" t="s">
        <v>33</v>
      </c>
    </row>
    <row r="152" spans="1:5" x14ac:dyDescent="0.4">
      <c r="A152" s="2">
        <v>42648</v>
      </c>
      <c r="B152" s="1">
        <f t="shared" si="2"/>
        <v>458768</v>
      </c>
      <c r="C152" s="1">
        <v>-20000</v>
      </c>
      <c r="D152" s="3" t="s">
        <v>25</v>
      </c>
      <c r="E152" s="3" t="s">
        <v>33</v>
      </c>
    </row>
    <row r="153" spans="1:5" x14ac:dyDescent="0.4">
      <c r="A153" s="2">
        <v>42649</v>
      </c>
      <c r="B153" s="1">
        <f t="shared" si="2"/>
        <v>455093</v>
      </c>
      <c r="C153" s="1">
        <v>-3675</v>
      </c>
      <c r="D153" s="3" t="s">
        <v>12</v>
      </c>
      <c r="E153" s="3" t="s">
        <v>33</v>
      </c>
    </row>
    <row r="154" spans="1:5" x14ac:dyDescent="0.4">
      <c r="A154" s="2">
        <v>42655</v>
      </c>
      <c r="B154" s="1">
        <f t="shared" si="2"/>
        <v>465093</v>
      </c>
      <c r="C154" s="1">
        <v>10000</v>
      </c>
      <c r="D154" s="3" t="s">
        <v>16</v>
      </c>
      <c r="E154" s="3" t="s">
        <v>33</v>
      </c>
    </row>
    <row r="155" spans="1:5" x14ac:dyDescent="0.4">
      <c r="A155" s="2">
        <v>42655</v>
      </c>
      <c r="B155" s="1">
        <f t="shared" si="2"/>
        <v>455093</v>
      </c>
      <c r="C155" s="1">
        <v>-10000</v>
      </c>
      <c r="D155" s="3" t="s">
        <v>25</v>
      </c>
      <c r="E155" s="3" t="s">
        <v>33</v>
      </c>
    </row>
    <row r="156" spans="1:5" x14ac:dyDescent="0.4">
      <c r="A156" s="2">
        <v>42659</v>
      </c>
      <c r="B156" s="1">
        <f t="shared" si="2"/>
        <v>445093</v>
      </c>
      <c r="C156" s="1">
        <v>-10000</v>
      </c>
      <c r="D156" s="3" t="s">
        <v>25</v>
      </c>
      <c r="E156" s="3" t="s">
        <v>33</v>
      </c>
    </row>
    <row r="157" spans="1:5" x14ac:dyDescent="0.4">
      <c r="A157" s="2">
        <v>42659</v>
      </c>
      <c r="B157" s="1">
        <f t="shared" si="2"/>
        <v>444877</v>
      </c>
      <c r="C157" s="1">
        <v>-216</v>
      </c>
      <c r="D157" s="3" t="s">
        <v>25</v>
      </c>
      <c r="E157" s="3" t="s">
        <v>33</v>
      </c>
    </row>
    <row r="158" spans="1:5" x14ac:dyDescent="0.4">
      <c r="A158" s="2">
        <v>42663</v>
      </c>
      <c r="B158" s="1">
        <f t="shared" si="2"/>
        <v>434877</v>
      </c>
      <c r="C158" s="1">
        <v>-10000</v>
      </c>
      <c r="D158" s="3" t="s">
        <v>25</v>
      </c>
      <c r="E158" s="3" t="s">
        <v>33</v>
      </c>
    </row>
    <row r="159" spans="1:5" x14ac:dyDescent="0.4">
      <c r="A159" s="2">
        <v>42663</v>
      </c>
      <c r="B159" s="1">
        <f t="shared" si="2"/>
        <v>596312</v>
      </c>
      <c r="C159" s="1">
        <v>161435</v>
      </c>
      <c r="D159" s="3" t="s">
        <v>30</v>
      </c>
      <c r="E159" s="3" t="s">
        <v>33</v>
      </c>
    </row>
    <row r="160" spans="1:5" x14ac:dyDescent="0.4">
      <c r="A160" s="2">
        <v>42663</v>
      </c>
      <c r="B160" s="1">
        <f t="shared" si="2"/>
        <v>656312</v>
      </c>
      <c r="C160" s="1">
        <v>60000</v>
      </c>
      <c r="D160" s="3" t="s">
        <v>9</v>
      </c>
      <c r="E160" s="3" t="s">
        <v>33</v>
      </c>
    </row>
    <row r="161" spans="1:5" x14ac:dyDescent="0.4">
      <c r="A161" s="2">
        <v>42663</v>
      </c>
      <c r="B161" s="1">
        <f t="shared" si="2"/>
        <v>657312</v>
      </c>
      <c r="C161" s="1">
        <v>1000</v>
      </c>
      <c r="D161" s="3" t="s">
        <v>16</v>
      </c>
      <c r="E161" s="3" t="s">
        <v>33</v>
      </c>
    </row>
    <row r="162" spans="1:5" x14ac:dyDescent="0.4">
      <c r="A162" s="2">
        <v>42663</v>
      </c>
      <c r="B162" s="1">
        <f t="shared" si="2"/>
        <v>657204</v>
      </c>
      <c r="C162" s="1">
        <v>-108</v>
      </c>
      <c r="D162" s="3" t="s">
        <v>25</v>
      </c>
      <c r="E162" s="3" t="s">
        <v>33</v>
      </c>
    </row>
    <row r="163" spans="1:5" x14ac:dyDescent="0.4">
      <c r="A163" s="2">
        <v>42666</v>
      </c>
      <c r="B163" s="1">
        <f t="shared" si="2"/>
        <v>627204</v>
      </c>
      <c r="C163" s="1">
        <v>-30000</v>
      </c>
      <c r="D163" s="3" t="s">
        <v>25</v>
      </c>
      <c r="E163" s="3" t="s">
        <v>33</v>
      </c>
    </row>
    <row r="164" spans="1:5" x14ac:dyDescent="0.4">
      <c r="A164" s="2">
        <v>42671</v>
      </c>
      <c r="B164" s="1">
        <f t="shared" si="2"/>
        <v>627213</v>
      </c>
      <c r="C164" s="1">
        <v>9</v>
      </c>
      <c r="D164" s="3" t="s">
        <v>22</v>
      </c>
      <c r="E164" s="3" t="s">
        <v>33</v>
      </c>
    </row>
    <row r="165" spans="1:5" x14ac:dyDescent="0.4">
      <c r="A165" s="2">
        <v>42672</v>
      </c>
      <c r="B165" s="1">
        <f t="shared" si="2"/>
        <v>607213</v>
      </c>
      <c r="C165" s="1">
        <v>-20000</v>
      </c>
      <c r="D165" s="3" t="s">
        <v>25</v>
      </c>
      <c r="E165" s="3" t="s">
        <v>33</v>
      </c>
    </row>
    <row r="166" spans="1:5" x14ac:dyDescent="0.4">
      <c r="A166" s="2">
        <v>42672</v>
      </c>
      <c r="B166" s="1">
        <f t="shared" si="2"/>
        <v>606997</v>
      </c>
      <c r="C166" s="1">
        <v>-216</v>
      </c>
      <c r="D166" s="3" t="s">
        <v>25</v>
      </c>
      <c r="E166" s="3" t="s">
        <v>33</v>
      </c>
    </row>
    <row r="167" spans="1:5" x14ac:dyDescent="0.4">
      <c r="A167" s="2">
        <v>42674</v>
      </c>
      <c r="B167" s="1">
        <f t="shared" si="2"/>
        <v>619786</v>
      </c>
      <c r="C167" s="1">
        <v>12789</v>
      </c>
      <c r="D167" s="3" t="s">
        <v>21</v>
      </c>
      <c r="E167" s="3" t="s">
        <v>33</v>
      </c>
    </row>
    <row r="168" spans="1:5" x14ac:dyDescent="0.4">
      <c r="A168" s="2">
        <v>42674</v>
      </c>
      <c r="B168" s="1">
        <f t="shared" si="2"/>
        <v>599786</v>
      </c>
      <c r="C168" s="1">
        <v>-20000</v>
      </c>
      <c r="D168" s="3" t="s">
        <v>25</v>
      </c>
      <c r="E168" s="3" t="s">
        <v>33</v>
      </c>
    </row>
    <row r="169" spans="1:5" x14ac:dyDescent="0.4">
      <c r="A169" s="2">
        <v>42675</v>
      </c>
      <c r="B169" s="1">
        <f t="shared" si="2"/>
        <v>597751</v>
      </c>
      <c r="C169" s="1">
        <v>-2035</v>
      </c>
      <c r="D169" s="3" t="s">
        <v>11</v>
      </c>
      <c r="E169" s="3" t="s">
        <v>33</v>
      </c>
    </row>
    <row r="170" spans="1:5" x14ac:dyDescent="0.4">
      <c r="A170" s="2">
        <v>42681</v>
      </c>
      <c r="B170" s="1">
        <f t="shared" si="2"/>
        <v>581413</v>
      </c>
      <c r="C170" s="1">
        <v>-16338</v>
      </c>
      <c r="D170" s="3" t="s">
        <v>23</v>
      </c>
      <c r="E170" s="3" t="s">
        <v>33</v>
      </c>
    </row>
    <row r="171" spans="1:5" x14ac:dyDescent="0.4">
      <c r="A171" s="2">
        <v>42681</v>
      </c>
      <c r="B171" s="1">
        <f t="shared" si="2"/>
        <v>571413</v>
      </c>
      <c r="C171" s="1">
        <v>-10000</v>
      </c>
      <c r="D171" s="3" t="s">
        <v>25</v>
      </c>
      <c r="E171" s="3" t="s">
        <v>33</v>
      </c>
    </row>
    <row r="172" spans="1:5" x14ac:dyDescent="0.4">
      <c r="A172" s="2">
        <v>42681</v>
      </c>
      <c r="B172" s="1">
        <f t="shared" si="2"/>
        <v>571197</v>
      </c>
      <c r="C172" s="1">
        <v>-216</v>
      </c>
      <c r="D172" s="3" t="s">
        <v>25</v>
      </c>
      <c r="E172" s="3" t="s">
        <v>33</v>
      </c>
    </row>
    <row r="173" spans="1:5" x14ac:dyDescent="0.4">
      <c r="A173" s="2">
        <v>42684</v>
      </c>
      <c r="B173" s="1">
        <f t="shared" si="2"/>
        <v>654535</v>
      </c>
      <c r="C173" s="1">
        <v>83338</v>
      </c>
      <c r="D173" s="3" t="s">
        <v>30</v>
      </c>
      <c r="E173" s="3" t="s">
        <v>33</v>
      </c>
    </row>
    <row r="174" spans="1:5" x14ac:dyDescent="0.4">
      <c r="A174" s="2">
        <v>42684</v>
      </c>
      <c r="B174" s="1">
        <f t="shared" si="2"/>
        <v>650535</v>
      </c>
      <c r="C174" s="1">
        <v>-4000</v>
      </c>
      <c r="D174" s="3" t="s">
        <v>25</v>
      </c>
      <c r="E174" s="3" t="s">
        <v>33</v>
      </c>
    </row>
    <row r="175" spans="1:5" x14ac:dyDescent="0.4">
      <c r="A175" s="2">
        <v>42684</v>
      </c>
      <c r="B175" s="1">
        <f t="shared" si="2"/>
        <v>650319</v>
      </c>
      <c r="C175" s="1">
        <v>-216</v>
      </c>
      <c r="D175" s="3" t="s">
        <v>25</v>
      </c>
      <c r="E175" s="3" t="s">
        <v>33</v>
      </c>
    </row>
    <row r="176" spans="1:5" x14ac:dyDescent="0.4">
      <c r="A176" s="2">
        <v>42687</v>
      </c>
      <c r="B176" s="1">
        <f t="shared" si="2"/>
        <v>630319</v>
      </c>
      <c r="C176" s="1">
        <v>-20000</v>
      </c>
      <c r="D176" s="3" t="s">
        <v>25</v>
      </c>
      <c r="E176" s="3" t="s">
        <v>33</v>
      </c>
    </row>
    <row r="177" spans="1:5" x14ac:dyDescent="0.4">
      <c r="A177" s="2">
        <v>42692</v>
      </c>
      <c r="B177" s="1">
        <f t="shared" si="2"/>
        <v>610319</v>
      </c>
      <c r="C177" s="1">
        <v>-20000</v>
      </c>
      <c r="D177" s="3" t="s">
        <v>25</v>
      </c>
      <c r="E177" s="3" t="s">
        <v>33</v>
      </c>
    </row>
    <row r="178" spans="1:5" x14ac:dyDescent="0.4">
      <c r="A178" s="2">
        <v>42696</v>
      </c>
      <c r="B178" s="1">
        <f t="shared" si="2"/>
        <v>590319</v>
      </c>
      <c r="C178" s="1">
        <v>-20000</v>
      </c>
      <c r="D178" s="3" t="s">
        <v>25</v>
      </c>
      <c r="E178" s="3" t="s">
        <v>33</v>
      </c>
    </row>
    <row r="179" spans="1:5" x14ac:dyDescent="0.4">
      <c r="A179" s="2">
        <v>42696</v>
      </c>
      <c r="B179" s="1">
        <f t="shared" si="2"/>
        <v>650319</v>
      </c>
      <c r="C179" s="1">
        <v>60000</v>
      </c>
      <c r="D179" s="3" t="s">
        <v>9</v>
      </c>
      <c r="E179" s="3" t="s">
        <v>33</v>
      </c>
    </row>
    <row r="180" spans="1:5" x14ac:dyDescent="0.4">
      <c r="A180" s="2">
        <v>42697</v>
      </c>
      <c r="B180" s="1">
        <f t="shared" si="2"/>
        <v>640319</v>
      </c>
      <c r="C180" s="1">
        <v>-10000</v>
      </c>
      <c r="D180" s="3" t="s">
        <v>25</v>
      </c>
      <c r="E180" s="3" t="s">
        <v>33</v>
      </c>
    </row>
    <row r="181" spans="1:5" x14ac:dyDescent="0.4">
      <c r="A181" s="2">
        <v>42700</v>
      </c>
      <c r="B181" s="1">
        <f t="shared" si="2"/>
        <v>620319</v>
      </c>
      <c r="C181" s="1">
        <v>-20000</v>
      </c>
      <c r="D181" s="3" t="s">
        <v>25</v>
      </c>
      <c r="E181" s="3" t="s">
        <v>33</v>
      </c>
    </row>
    <row r="182" spans="1:5" x14ac:dyDescent="0.4">
      <c r="A182" s="2">
        <v>42700</v>
      </c>
      <c r="B182" s="1">
        <f t="shared" si="2"/>
        <v>620211</v>
      </c>
      <c r="C182" s="1">
        <v>-108</v>
      </c>
      <c r="D182" s="3" t="s">
        <v>25</v>
      </c>
      <c r="E182" s="3" t="s">
        <v>33</v>
      </c>
    </row>
    <row r="183" spans="1:5" x14ac:dyDescent="0.4">
      <c r="A183" s="2">
        <v>42706</v>
      </c>
      <c r="B183" s="1">
        <f t="shared" si="2"/>
        <v>617925</v>
      </c>
      <c r="C183" s="1">
        <v>-2286</v>
      </c>
      <c r="D183" s="3" t="s">
        <v>11</v>
      </c>
      <c r="E183" s="3" t="s">
        <v>33</v>
      </c>
    </row>
    <row r="184" spans="1:5" x14ac:dyDescent="0.4">
      <c r="A184" s="2">
        <v>42707</v>
      </c>
      <c r="B184" s="1">
        <f t="shared" si="2"/>
        <v>597925</v>
      </c>
      <c r="C184" s="1">
        <v>-20000</v>
      </c>
      <c r="D184" s="3" t="s">
        <v>25</v>
      </c>
      <c r="E184" s="3" t="s">
        <v>33</v>
      </c>
    </row>
    <row r="185" spans="1:5" x14ac:dyDescent="0.4">
      <c r="A185" s="2">
        <v>42709</v>
      </c>
      <c r="B185" s="1">
        <f t="shared" si="2"/>
        <v>558702</v>
      </c>
      <c r="C185" s="1">
        <v>-39223</v>
      </c>
      <c r="D185" s="3" t="s">
        <v>23</v>
      </c>
      <c r="E185" s="3" t="s">
        <v>33</v>
      </c>
    </row>
    <row r="186" spans="1:5" x14ac:dyDescent="0.4">
      <c r="A186" s="2">
        <v>42710</v>
      </c>
      <c r="B186" s="1">
        <f t="shared" si="2"/>
        <v>554646</v>
      </c>
      <c r="C186" s="1">
        <v>-4056</v>
      </c>
      <c r="D186" s="3" t="s">
        <v>12</v>
      </c>
      <c r="E186" s="3" t="s">
        <v>33</v>
      </c>
    </row>
    <row r="187" spans="1:5" x14ac:dyDescent="0.4">
      <c r="A187" s="2">
        <v>42713</v>
      </c>
      <c r="B187" s="1">
        <f t="shared" si="2"/>
        <v>589746</v>
      </c>
      <c r="C187" s="1">
        <v>35100</v>
      </c>
      <c r="D187" s="3" t="s">
        <v>30</v>
      </c>
      <c r="E187" s="3" t="s">
        <v>33</v>
      </c>
    </row>
    <row r="188" spans="1:5" x14ac:dyDescent="0.4">
      <c r="A188" s="2">
        <v>42713</v>
      </c>
      <c r="B188" s="1">
        <f t="shared" si="2"/>
        <v>579746</v>
      </c>
      <c r="C188" s="1">
        <v>-10000</v>
      </c>
      <c r="D188" s="3" t="s">
        <v>25</v>
      </c>
      <c r="E188" s="3" t="s">
        <v>33</v>
      </c>
    </row>
    <row r="189" spans="1:5" x14ac:dyDescent="0.4">
      <c r="A189" s="2">
        <v>42714</v>
      </c>
      <c r="B189" s="1">
        <f t="shared" si="2"/>
        <v>569746</v>
      </c>
      <c r="C189" s="1">
        <v>-10000</v>
      </c>
      <c r="D189" s="3" t="s">
        <v>25</v>
      </c>
      <c r="E189" s="3" t="s">
        <v>33</v>
      </c>
    </row>
    <row r="190" spans="1:5" x14ac:dyDescent="0.4">
      <c r="A190" s="2">
        <v>42714</v>
      </c>
      <c r="B190" s="1">
        <f t="shared" si="2"/>
        <v>569638</v>
      </c>
      <c r="C190" s="1">
        <v>-108</v>
      </c>
      <c r="D190" s="3" t="s">
        <v>25</v>
      </c>
      <c r="E190" s="3" t="s">
        <v>33</v>
      </c>
    </row>
    <row r="191" spans="1:5" x14ac:dyDescent="0.4">
      <c r="A191" s="2">
        <v>42716</v>
      </c>
      <c r="B191" s="1">
        <f t="shared" si="2"/>
        <v>575427</v>
      </c>
      <c r="C191" s="1">
        <v>5789</v>
      </c>
      <c r="D191" s="3" t="s">
        <v>21</v>
      </c>
      <c r="E191" s="3" t="s">
        <v>33</v>
      </c>
    </row>
    <row r="192" spans="1:5" x14ac:dyDescent="0.4">
      <c r="A192" s="2">
        <v>42718</v>
      </c>
      <c r="B192" s="1">
        <f t="shared" si="2"/>
        <v>545427</v>
      </c>
      <c r="C192" s="1">
        <v>-30000</v>
      </c>
      <c r="D192" s="3" t="s">
        <v>25</v>
      </c>
      <c r="E192" s="3" t="s">
        <v>33</v>
      </c>
    </row>
    <row r="193" spans="1:5" x14ac:dyDescent="0.4">
      <c r="A193" s="2">
        <v>42718</v>
      </c>
      <c r="B193" s="1">
        <f t="shared" si="2"/>
        <v>535427</v>
      </c>
      <c r="C193" s="1">
        <v>-10000</v>
      </c>
      <c r="D193" s="3" t="s">
        <v>25</v>
      </c>
      <c r="E193" s="3" t="s">
        <v>33</v>
      </c>
    </row>
    <row r="194" spans="1:5" x14ac:dyDescent="0.4">
      <c r="A194" s="2">
        <v>42724</v>
      </c>
      <c r="B194" s="1">
        <f t="shared" si="2"/>
        <v>595427</v>
      </c>
      <c r="C194" s="1">
        <v>60000</v>
      </c>
      <c r="D194" s="3" t="s">
        <v>9</v>
      </c>
      <c r="E194" s="3" t="s">
        <v>33</v>
      </c>
    </row>
    <row r="195" spans="1:5" x14ac:dyDescent="0.4">
      <c r="A195" s="2">
        <v>42724</v>
      </c>
      <c r="B195" s="1">
        <f t="shared" si="2"/>
        <v>747141</v>
      </c>
      <c r="C195" s="1">
        <v>151714</v>
      </c>
      <c r="D195" s="3" t="s">
        <v>30</v>
      </c>
      <c r="E195" s="3" t="s">
        <v>33</v>
      </c>
    </row>
    <row r="196" spans="1:5" x14ac:dyDescent="0.4">
      <c r="A196" s="2">
        <v>42726</v>
      </c>
      <c r="B196" s="1">
        <f t="shared" ref="B196:B206" si="3">B195+C196</f>
        <v>697141</v>
      </c>
      <c r="C196" s="1">
        <v>-50000</v>
      </c>
      <c r="D196" s="3" t="s">
        <v>25</v>
      </c>
      <c r="E196" s="3" t="s">
        <v>33</v>
      </c>
    </row>
    <row r="197" spans="1:5" x14ac:dyDescent="0.4">
      <c r="A197" s="2">
        <v>42726</v>
      </c>
      <c r="B197" s="1">
        <f t="shared" si="3"/>
        <v>697033</v>
      </c>
      <c r="C197" s="1">
        <v>-108</v>
      </c>
      <c r="D197" s="3" t="s">
        <v>25</v>
      </c>
      <c r="E197" s="3" t="s">
        <v>33</v>
      </c>
    </row>
    <row r="198" spans="1:5" x14ac:dyDescent="0.4">
      <c r="A198" s="2">
        <v>42729</v>
      </c>
      <c r="B198" s="1">
        <f t="shared" si="3"/>
        <v>687033</v>
      </c>
      <c r="C198" s="1">
        <v>-10000</v>
      </c>
      <c r="D198" s="3" t="s">
        <v>25</v>
      </c>
      <c r="E198" s="3" t="s">
        <v>33</v>
      </c>
    </row>
    <row r="199" spans="1:5" x14ac:dyDescent="0.4">
      <c r="A199" s="2">
        <v>42735</v>
      </c>
      <c r="B199" s="1">
        <f t="shared" si="3"/>
        <v>787033</v>
      </c>
      <c r="C199" s="1">
        <v>100000</v>
      </c>
      <c r="D199" s="3" t="s">
        <v>21</v>
      </c>
      <c r="E199" s="3" t="s">
        <v>33</v>
      </c>
    </row>
    <row r="200" spans="1:5" x14ac:dyDescent="0.4">
      <c r="A200" s="2">
        <v>42739</v>
      </c>
      <c r="B200" s="1">
        <f t="shared" si="3"/>
        <v>784610</v>
      </c>
      <c r="C200" s="1">
        <v>-2423</v>
      </c>
      <c r="D200" s="3" t="s">
        <v>11</v>
      </c>
      <c r="E200" s="3" t="s">
        <v>33</v>
      </c>
    </row>
    <row r="201" spans="1:5" x14ac:dyDescent="0.4">
      <c r="A201" s="2">
        <v>42739</v>
      </c>
      <c r="B201" s="1">
        <f t="shared" si="3"/>
        <v>834610</v>
      </c>
      <c r="C201" s="1">
        <v>50000</v>
      </c>
      <c r="D201" s="3" t="s">
        <v>28</v>
      </c>
      <c r="E201" s="3" t="s">
        <v>33</v>
      </c>
    </row>
    <row r="202" spans="1:5" x14ac:dyDescent="0.4">
      <c r="A202" s="2">
        <v>42740</v>
      </c>
      <c r="B202" s="1">
        <f t="shared" si="3"/>
        <v>810244</v>
      </c>
      <c r="C202" s="1">
        <v>-24366</v>
      </c>
      <c r="D202" s="3" t="s">
        <v>23</v>
      </c>
      <c r="E202" s="3" t="s">
        <v>33</v>
      </c>
    </row>
    <row r="203" spans="1:5" x14ac:dyDescent="0.4">
      <c r="A203" s="2">
        <v>42745</v>
      </c>
      <c r="B203" s="1">
        <f t="shared" si="3"/>
        <v>880244</v>
      </c>
      <c r="C203" s="1">
        <v>70000</v>
      </c>
      <c r="D203" t="s">
        <v>31</v>
      </c>
      <c r="E203" t="s">
        <v>32</v>
      </c>
    </row>
    <row r="204" spans="1:5" x14ac:dyDescent="0.4">
      <c r="A204" s="2">
        <v>42746</v>
      </c>
      <c r="B204" s="1">
        <f t="shared" si="3"/>
        <v>880184</v>
      </c>
      <c r="C204" s="1">
        <v>-60</v>
      </c>
      <c r="D204" t="s">
        <v>28</v>
      </c>
      <c r="E204" t="s">
        <v>33</v>
      </c>
    </row>
    <row r="205" spans="1:5" x14ac:dyDescent="0.4">
      <c r="A205" s="2">
        <v>42755</v>
      </c>
      <c r="B205" s="1">
        <f t="shared" si="3"/>
        <v>1050249</v>
      </c>
      <c r="C205" s="1">
        <v>170065</v>
      </c>
      <c r="D205" t="s">
        <v>8</v>
      </c>
      <c r="E205" t="s">
        <v>5</v>
      </c>
    </row>
    <row r="206" spans="1:5" x14ac:dyDescent="0.4">
      <c r="A206" s="2">
        <v>42759</v>
      </c>
      <c r="B206" s="1">
        <f t="shared" si="3"/>
        <v>1110249</v>
      </c>
      <c r="C206" s="1">
        <v>60000</v>
      </c>
      <c r="D206" t="s">
        <v>9</v>
      </c>
      <c r="E206" t="s">
        <v>5</v>
      </c>
    </row>
    <row r="207" spans="1:5" x14ac:dyDescent="0.4">
      <c r="A207" s="2">
        <v>42759</v>
      </c>
      <c r="B207" s="1">
        <v>1100249</v>
      </c>
      <c r="C207" s="1">
        <v>-10000</v>
      </c>
      <c r="D207" t="s">
        <v>10</v>
      </c>
      <c r="E207" t="s">
        <v>5</v>
      </c>
    </row>
    <row r="208" spans="1:5" x14ac:dyDescent="0.4">
      <c r="A208" s="2">
        <v>42766</v>
      </c>
      <c r="B208" s="1">
        <v>1090249</v>
      </c>
      <c r="C208" s="1">
        <v>-10000</v>
      </c>
      <c r="D208" t="s">
        <v>10</v>
      </c>
      <c r="E208" t="s">
        <v>5</v>
      </c>
    </row>
    <row r="209" spans="1:5" x14ac:dyDescent="0.4">
      <c r="A209" s="2">
        <v>42767</v>
      </c>
      <c r="B209" s="1">
        <v>1088059</v>
      </c>
      <c r="C209" s="1">
        <v>-2190</v>
      </c>
      <c r="D209" t="s">
        <v>11</v>
      </c>
      <c r="E209" t="s">
        <v>5</v>
      </c>
    </row>
    <row r="210" spans="1:5" x14ac:dyDescent="0.4">
      <c r="A210" s="2">
        <v>42772</v>
      </c>
      <c r="B210" s="1">
        <v>1084336</v>
      </c>
      <c r="C210" s="1">
        <v>-3723</v>
      </c>
      <c r="D210" t="s">
        <v>12</v>
      </c>
      <c r="E210" t="s">
        <v>5</v>
      </c>
    </row>
    <row r="211" spans="1:5" x14ac:dyDescent="0.4">
      <c r="A211" s="2">
        <v>42772</v>
      </c>
      <c r="B211" s="1">
        <v>1078886</v>
      </c>
      <c r="C211" s="1">
        <v>-5450</v>
      </c>
      <c r="D211" t="s">
        <v>13</v>
      </c>
      <c r="E211" t="s">
        <v>5</v>
      </c>
    </row>
    <row r="212" spans="1:5" x14ac:dyDescent="0.4">
      <c r="A212" s="2">
        <v>42772</v>
      </c>
      <c r="B212" s="1">
        <v>1058886</v>
      </c>
      <c r="C212" s="1">
        <v>-20000</v>
      </c>
      <c r="D212" t="s">
        <v>10</v>
      </c>
      <c r="E212" t="s">
        <v>5</v>
      </c>
    </row>
    <row r="213" spans="1:5" x14ac:dyDescent="0.4">
      <c r="A213" s="2">
        <v>42785</v>
      </c>
      <c r="B213" s="1">
        <v>1048886</v>
      </c>
      <c r="C213" s="1">
        <v>-10000</v>
      </c>
      <c r="D213" t="s">
        <v>10</v>
      </c>
      <c r="E213" t="s">
        <v>5</v>
      </c>
    </row>
    <row r="214" spans="1:5" x14ac:dyDescent="0.4">
      <c r="A214" s="2">
        <v>42786</v>
      </c>
      <c r="B214" s="1">
        <v>1108886</v>
      </c>
      <c r="C214" s="1">
        <v>60000</v>
      </c>
      <c r="D214" t="s">
        <v>9</v>
      </c>
      <c r="E214" t="s">
        <v>5</v>
      </c>
    </row>
    <row r="215" spans="1:5" x14ac:dyDescent="0.4">
      <c r="A215" s="2">
        <v>42786</v>
      </c>
      <c r="B215" s="1">
        <v>1177322</v>
      </c>
      <c r="C215" s="1">
        <v>68436</v>
      </c>
      <c r="D215" t="s">
        <v>8</v>
      </c>
      <c r="E215" t="s">
        <v>5</v>
      </c>
    </row>
    <row r="216" spans="1:5" x14ac:dyDescent="0.4">
      <c r="A216" s="2">
        <v>42789</v>
      </c>
      <c r="B216" s="1">
        <v>1137214</v>
      </c>
      <c r="C216" s="1">
        <v>-40108</v>
      </c>
      <c r="D216" t="s">
        <v>10</v>
      </c>
      <c r="E216" t="s">
        <v>5</v>
      </c>
    </row>
    <row r="217" spans="1:5" x14ac:dyDescent="0.4">
      <c r="A217" s="2">
        <v>42795</v>
      </c>
      <c r="B217" s="1">
        <v>1134753</v>
      </c>
      <c r="C217" s="1">
        <v>-2461</v>
      </c>
      <c r="D217" t="s">
        <v>11</v>
      </c>
      <c r="E217" t="s">
        <v>5</v>
      </c>
    </row>
    <row r="218" spans="1:5" x14ac:dyDescent="0.4">
      <c r="A218" s="2">
        <v>42796</v>
      </c>
      <c r="B218" s="1">
        <v>1137753</v>
      </c>
      <c r="C218" s="1">
        <v>3000</v>
      </c>
      <c r="D218" t="s">
        <v>14</v>
      </c>
      <c r="E218" t="s">
        <v>5</v>
      </c>
    </row>
    <row r="219" spans="1:5" x14ac:dyDescent="0.4">
      <c r="A219" s="2">
        <v>42800</v>
      </c>
      <c r="B219" s="1">
        <v>1125609</v>
      </c>
      <c r="C219" s="1">
        <v>-12144</v>
      </c>
      <c r="D219" t="s">
        <v>13</v>
      </c>
      <c r="E219" t="s">
        <v>5</v>
      </c>
    </row>
    <row r="220" spans="1:5" x14ac:dyDescent="0.4">
      <c r="A220" s="2">
        <v>42800</v>
      </c>
      <c r="B220" s="1">
        <v>1105501</v>
      </c>
      <c r="C220" s="1">
        <v>-20108</v>
      </c>
      <c r="D220" t="s">
        <v>10</v>
      </c>
      <c r="E220" t="s">
        <v>5</v>
      </c>
    </row>
    <row r="221" spans="1:5" x14ac:dyDescent="0.4">
      <c r="A221" s="2">
        <v>42801</v>
      </c>
      <c r="B221" s="1">
        <v>1085393</v>
      </c>
      <c r="C221" s="1">
        <v>-20108</v>
      </c>
      <c r="D221" t="s">
        <v>10</v>
      </c>
      <c r="E221" t="s">
        <v>5</v>
      </c>
    </row>
    <row r="222" spans="1:5" x14ac:dyDescent="0.4">
      <c r="A222" s="2">
        <v>42804</v>
      </c>
      <c r="B222" s="1">
        <v>1262037</v>
      </c>
      <c r="C222" s="1">
        <v>176644</v>
      </c>
      <c r="D222" t="s">
        <v>8</v>
      </c>
      <c r="E222" t="s">
        <v>5</v>
      </c>
    </row>
    <row r="223" spans="1:5" x14ac:dyDescent="0.4">
      <c r="A223" s="2">
        <v>42807</v>
      </c>
      <c r="B223" s="1">
        <v>1242037</v>
      </c>
      <c r="C223" s="1">
        <v>-20000</v>
      </c>
      <c r="D223" t="s">
        <v>10</v>
      </c>
      <c r="E223" t="s">
        <v>5</v>
      </c>
    </row>
    <row r="224" spans="1:5" x14ac:dyDescent="0.4">
      <c r="A224" s="2">
        <v>42811</v>
      </c>
      <c r="B224" s="1">
        <v>1302037</v>
      </c>
      <c r="C224" s="1">
        <v>60000</v>
      </c>
      <c r="D224" t="s">
        <v>9</v>
      </c>
      <c r="E224" t="s">
        <v>5</v>
      </c>
    </row>
    <row r="225" spans="1:5" x14ac:dyDescent="0.4">
      <c r="A225" s="2">
        <v>42811</v>
      </c>
      <c r="B225" s="1">
        <v>1281929</v>
      </c>
      <c r="C225" s="1">
        <v>-20108</v>
      </c>
      <c r="D225" t="s">
        <v>10</v>
      </c>
      <c r="E225" t="s">
        <v>5</v>
      </c>
    </row>
    <row r="226" spans="1:5" x14ac:dyDescent="0.4">
      <c r="A226" s="2">
        <v>42812</v>
      </c>
      <c r="B226" s="1">
        <v>1231713</v>
      </c>
      <c r="C226" s="1">
        <v>-50216</v>
      </c>
      <c r="D226" t="s">
        <v>10</v>
      </c>
      <c r="E226" t="s">
        <v>5</v>
      </c>
    </row>
    <row r="227" spans="1:5" x14ac:dyDescent="0.4">
      <c r="A227" s="2">
        <v>42823</v>
      </c>
      <c r="B227" s="1">
        <v>1211713</v>
      </c>
      <c r="C227" s="1">
        <v>-20000</v>
      </c>
      <c r="D227" t="s">
        <v>10</v>
      </c>
      <c r="E227" t="s">
        <v>5</v>
      </c>
    </row>
    <row r="228" spans="1:5" x14ac:dyDescent="0.4">
      <c r="A228" s="2">
        <v>42826</v>
      </c>
      <c r="B228" s="1">
        <v>1211717</v>
      </c>
      <c r="C228" s="1">
        <v>4</v>
      </c>
      <c r="D228" t="s">
        <v>15</v>
      </c>
      <c r="E228" t="s">
        <v>5</v>
      </c>
    </row>
    <row r="229" spans="1:5" x14ac:dyDescent="0.4">
      <c r="A229" s="2">
        <v>42827</v>
      </c>
      <c r="B229" s="1">
        <v>1191501</v>
      </c>
      <c r="C229" s="1">
        <v>-20216</v>
      </c>
      <c r="D229" t="s">
        <v>10</v>
      </c>
      <c r="E229" t="s">
        <v>5</v>
      </c>
    </row>
    <row r="230" spans="1:5" x14ac:dyDescent="0.4">
      <c r="A230" s="2">
        <v>42828</v>
      </c>
      <c r="B230" s="1">
        <v>1189272</v>
      </c>
      <c r="C230" s="1">
        <v>-2229</v>
      </c>
      <c r="D230" t="s">
        <v>11</v>
      </c>
      <c r="E230" t="s">
        <v>5</v>
      </c>
    </row>
    <row r="231" spans="1:5" x14ac:dyDescent="0.4">
      <c r="A231" s="2">
        <v>42829</v>
      </c>
      <c r="B231" s="1">
        <v>1185621</v>
      </c>
      <c r="C231" s="1">
        <v>-3651</v>
      </c>
      <c r="D231" t="s">
        <v>12</v>
      </c>
      <c r="E231" t="s">
        <v>5</v>
      </c>
    </row>
    <row r="232" spans="1:5" x14ac:dyDescent="0.4">
      <c r="A232" s="2">
        <v>42830</v>
      </c>
      <c r="B232" s="1">
        <v>1172383</v>
      </c>
      <c r="C232" s="1">
        <v>-13238</v>
      </c>
      <c r="D232" t="s">
        <v>13</v>
      </c>
      <c r="E232" t="s">
        <v>5</v>
      </c>
    </row>
    <row r="233" spans="1:5" x14ac:dyDescent="0.4">
      <c r="A233" s="2">
        <v>42831</v>
      </c>
      <c r="B233" s="1">
        <v>1152275</v>
      </c>
      <c r="C233" s="1">
        <v>-20108</v>
      </c>
      <c r="D233" t="s">
        <v>10</v>
      </c>
      <c r="E233" t="s">
        <v>5</v>
      </c>
    </row>
    <row r="234" spans="1:5" x14ac:dyDescent="0.4">
      <c r="A234" s="2">
        <v>42835</v>
      </c>
      <c r="B234" s="1">
        <v>1132275</v>
      </c>
      <c r="C234" s="1">
        <v>-20000</v>
      </c>
      <c r="D234" t="s">
        <v>10</v>
      </c>
      <c r="E234" t="s">
        <v>5</v>
      </c>
    </row>
    <row r="235" spans="1:5" x14ac:dyDescent="0.4">
      <c r="A235" s="2">
        <v>42839</v>
      </c>
      <c r="B235" s="1">
        <v>1112275</v>
      </c>
      <c r="C235" s="1">
        <v>-20000</v>
      </c>
      <c r="D235" t="s">
        <v>10</v>
      </c>
      <c r="E235" t="s">
        <v>5</v>
      </c>
    </row>
    <row r="236" spans="1:5" x14ac:dyDescent="0.4">
      <c r="A236" s="2">
        <v>42845</v>
      </c>
      <c r="B236" s="1">
        <v>1231075</v>
      </c>
      <c r="C236" s="1">
        <v>118800</v>
      </c>
      <c r="D236" t="s">
        <v>8</v>
      </c>
      <c r="E236" t="s">
        <v>5</v>
      </c>
    </row>
    <row r="237" spans="1:5" x14ac:dyDescent="0.4">
      <c r="A237" s="2">
        <v>42846</v>
      </c>
      <c r="B237" s="1">
        <v>1211075</v>
      </c>
      <c r="C237" s="1">
        <v>-20000</v>
      </c>
      <c r="D237" t="s">
        <v>10</v>
      </c>
      <c r="E237" t="s">
        <v>5</v>
      </c>
    </row>
    <row r="238" spans="1:5" x14ac:dyDescent="0.4">
      <c r="A238" s="2">
        <v>42850</v>
      </c>
      <c r="B238" s="1">
        <v>1271075</v>
      </c>
      <c r="C238" s="1">
        <v>60000</v>
      </c>
      <c r="D238" t="s">
        <v>9</v>
      </c>
      <c r="E238" t="s">
        <v>5</v>
      </c>
    </row>
    <row r="239" spans="1:5" x14ac:dyDescent="0.4">
      <c r="A239" s="2">
        <v>42851</v>
      </c>
      <c r="B239" s="1">
        <v>1286075</v>
      </c>
      <c r="C239" s="1">
        <v>15000</v>
      </c>
      <c r="D239" t="s">
        <v>16</v>
      </c>
      <c r="E239" t="s">
        <v>5</v>
      </c>
    </row>
    <row r="240" spans="1:5" x14ac:dyDescent="0.4">
      <c r="A240" s="2">
        <v>42851</v>
      </c>
      <c r="B240" s="1">
        <v>1266075</v>
      </c>
      <c r="C240" s="1">
        <v>-20000</v>
      </c>
      <c r="D240" t="s">
        <v>10</v>
      </c>
      <c r="E240" t="s">
        <v>5</v>
      </c>
    </row>
    <row r="241" spans="1:5" x14ac:dyDescent="0.4">
      <c r="A241" s="2">
        <v>42854</v>
      </c>
      <c r="B241" s="1">
        <v>1245859</v>
      </c>
      <c r="C241" s="1">
        <v>-20216</v>
      </c>
      <c r="D241" t="s">
        <v>10</v>
      </c>
      <c r="E241" t="s">
        <v>5</v>
      </c>
    </row>
    <row r="242" spans="1:5" x14ac:dyDescent="0.4">
      <c r="A242" s="2">
        <v>42856</v>
      </c>
      <c r="B242" s="1">
        <v>1243866</v>
      </c>
      <c r="C242" s="1">
        <v>-1993</v>
      </c>
      <c r="D242" t="s">
        <v>11</v>
      </c>
      <c r="E242" t="s">
        <v>5</v>
      </c>
    </row>
    <row r="243" spans="1:5" x14ac:dyDescent="0.4">
      <c r="A243" s="2">
        <v>42859</v>
      </c>
      <c r="B243" s="1">
        <v>1223866</v>
      </c>
      <c r="C243" s="1">
        <v>-20000</v>
      </c>
      <c r="D243" t="s">
        <v>10</v>
      </c>
      <c r="E243" t="s">
        <v>5</v>
      </c>
    </row>
    <row r="244" spans="1:5" x14ac:dyDescent="0.4">
      <c r="A244" s="2">
        <v>42863</v>
      </c>
      <c r="B244" s="1">
        <v>1214419</v>
      </c>
      <c r="C244" s="1">
        <v>-9447</v>
      </c>
      <c r="D244" t="s">
        <v>13</v>
      </c>
      <c r="E244" t="s">
        <v>5</v>
      </c>
    </row>
    <row r="245" spans="1:5" x14ac:dyDescent="0.4">
      <c r="A245" s="2">
        <v>42864</v>
      </c>
      <c r="B245" s="1">
        <v>1194203</v>
      </c>
      <c r="C245" s="1">
        <v>-20216</v>
      </c>
      <c r="D245" t="s">
        <v>10</v>
      </c>
      <c r="E245" t="s">
        <v>5</v>
      </c>
    </row>
    <row r="246" spans="1:5" x14ac:dyDescent="0.4">
      <c r="A246" s="2">
        <v>42874</v>
      </c>
      <c r="B246" s="1">
        <v>1254203</v>
      </c>
      <c r="C246" s="1">
        <v>60000</v>
      </c>
      <c r="D246" t="s">
        <v>9</v>
      </c>
      <c r="E246" t="s">
        <v>5</v>
      </c>
    </row>
    <row r="247" spans="1:5" x14ac:dyDescent="0.4">
      <c r="A247" s="2">
        <v>42874</v>
      </c>
      <c r="B247" s="1">
        <v>1275553</v>
      </c>
      <c r="C247" s="1">
        <v>21350</v>
      </c>
      <c r="D247" t="s">
        <v>8</v>
      </c>
      <c r="E247" t="s">
        <v>5</v>
      </c>
    </row>
    <row r="248" spans="1:5" x14ac:dyDescent="0.4">
      <c r="A248" s="2">
        <v>42874</v>
      </c>
      <c r="B248" s="1">
        <v>1265553</v>
      </c>
      <c r="C248" s="1">
        <v>-10000</v>
      </c>
      <c r="D248" t="s">
        <v>10</v>
      </c>
      <c r="E248" t="s">
        <v>5</v>
      </c>
    </row>
    <row r="249" spans="1:5" x14ac:dyDescent="0.4">
      <c r="A249" s="2">
        <v>42875</v>
      </c>
      <c r="B249" s="1">
        <v>1255553</v>
      </c>
      <c r="C249" s="1">
        <v>-10000</v>
      </c>
      <c r="D249" t="s">
        <v>10</v>
      </c>
      <c r="E249" t="s">
        <v>5</v>
      </c>
    </row>
    <row r="250" spans="1:5" x14ac:dyDescent="0.4">
      <c r="A250" s="2">
        <v>42877</v>
      </c>
      <c r="B250" s="1">
        <v>1245553</v>
      </c>
      <c r="C250" s="1">
        <v>-10000</v>
      </c>
      <c r="D250" t="s">
        <v>10</v>
      </c>
      <c r="E250" t="s">
        <v>5</v>
      </c>
    </row>
    <row r="251" spans="1:5" x14ac:dyDescent="0.4">
      <c r="A251" s="2">
        <v>42883</v>
      </c>
      <c r="B251" s="1">
        <v>1225553</v>
      </c>
      <c r="C251" s="1">
        <v>-20000</v>
      </c>
      <c r="D251" t="s">
        <v>10</v>
      </c>
      <c r="E251" t="s">
        <v>5</v>
      </c>
    </row>
    <row r="252" spans="1:5" x14ac:dyDescent="0.4">
      <c r="A252" s="2">
        <v>42886</v>
      </c>
      <c r="B252" s="1">
        <v>1205553</v>
      </c>
      <c r="C252" s="1">
        <v>-20000</v>
      </c>
      <c r="D252" t="s">
        <v>10</v>
      </c>
      <c r="E252" t="s">
        <v>5</v>
      </c>
    </row>
    <row r="253" spans="1:5" x14ac:dyDescent="0.4">
      <c r="A253" s="2">
        <v>42887</v>
      </c>
      <c r="B253" s="1">
        <v>1202748</v>
      </c>
      <c r="C253" s="1">
        <v>-2805</v>
      </c>
      <c r="D253" t="s">
        <v>11</v>
      </c>
      <c r="E253" t="s">
        <v>5</v>
      </c>
    </row>
    <row r="254" spans="1:5" x14ac:dyDescent="0.4">
      <c r="A254" s="2">
        <v>42888</v>
      </c>
      <c r="B254" s="1">
        <v>1198978</v>
      </c>
      <c r="C254" s="1">
        <v>-3770</v>
      </c>
      <c r="D254" t="s">
        <v>12</v>
      </c>
      <c r="E254" t="s">
        <v>5</v>
      </c>
    </row>
    <row r="255" spans="1:5" x14ac:dyDescent="0.4">
      <c r="A255" s="2">
        <v>42888</v>
      </c>
      <c r="B255" s="1">
        <v>1199028</v>
      </c>
      <c r="C255" s="1">
        <v>50</v>
      </c>
      <c r="D255" t="s">
        <v>14</v>
      </c>
      <c r="E255" t="s">
        <v>5</v>
      </c>
    </row>
    <row r="256" spans="1:5" x14ac:dyDescent="0.4">
      <c r="A256" s="2">
        <v>42890</v>
      </c>
      <c r="B256" s="1">
        <v>1189028</v>
      </c>
      <c r="C256" s="1">
        <v>-10000</v>
      </c>
      <c r="D256" t="s">
        <v>10</v>
      </c>
      <c r="E256" t="s">
        <v>5</v>
      </c>
    </row>
    <row r="257" spans="1:5" x14ac:dyDescent="0.4">
      <c r="A257" s="2">
        <v>42891</v>
      </c>
      <c r="B257" s="1">
        <v>1172665</v>
      </c>
      <c r="C257" s="1">
        <v>-16363</v>
      </c>
      <c r="D257" t="s">
        <v>13</v>
      </c>
      <c r="E257" t="s">
        <v>5</v>
      </c>
    </row>
    <row r="258" spans="1:5" x14ac:dyDescent="0.4">
      <c r="A258" s="2">
        <v>42894</v>
      </c>
      <c r="B258" s="1">
        <v>1152665</v>
      </c>
      <c r="C258" s="1">
        <v>-20000</v>
      </c>
      <c r="D258" t="s">
        <v>10</v>
      </c>
      <c r="E258" t="s">
        <v>5</v>
      </c>
    </row>
    <row r="259" spans="1:5" x14ac:dyDescent="0.4">
      <c r="A259" s="2">
        <v>42895</v>
      </c>
      <c r="B259" s="1">
        <v>1189240</v>
      </c>
      <c r="C259" s="1">
        <v>36575</v>
      </c>
      <c r="D259" t="s">
        <v>8</v>
      </c>
      <c r="E259" t="s">
        <v>5</v>
      </c>
    </row>
    <row r="260" spans="1:5" x14ac:dyDescent="0.4">
      <c r="A260" s="2">
        <v>42895</v>
      </c>
      <c r="B260" s="1">
        <v>1249240</v>
      </c>
      <c r="C260" s="1">
        <v>60000</v>
      </c>
      <c r="D260" t="s">
        <v>9</v>
      </c>
      <c r="E260" t="s">
        <v>5</v>
      </c>
    </row>
    <row r="261" spans="1:5" x14ac:dyDescent="0.4">
      <c r="A261" s="2">
        <v>42896</v>
      </c>
      <c r="B261" s="1">
        <v>1239240</v>
      </c>
      <c r="C261" s="1">
        <v>-10000</v>
      </c>
      <c r="D261" t="s">
        <v>10</v>
      </c>
      <c r="E261" t="s">
        <v>5</v>
      </c>
    </row>
    <row r="262" spans="1:5" x14ac:dyDescent="0.4">
      <c r="A262" s="2">
        <v>42897</v>
      </c>
      <c r="B262" s="1">
        <v>1219024</v>
      </c>
      <c r="C262" s="1">
        <v>-20216</v>
      </c>
      <c r="D262" t="s">
        <v>10</v>
      </c>
      <c r="E262" t="s">
        <v>5</v>
      </c>
    </row>
    <row r="263" spans="1:5" x14ac:dyDescent="0.4">
      <c r="A263" s="2">
        <v>42902</v>
      </c>
      <c r="B263" s="1">
        <v>1199024</v>
      </c>
      <c r="C263" s="1">
        <v>-20000</v>
      </c>
      <c r="D263" t="s">
        <v>10</v>
      </c>
      <c r="E263" t="s">
        <v>5</v>
      </c>
    </row>
    <row r="264" spans="1:5" x14ac:dyDescent="0.4">
      <c r="A264" s="2">
        <v>42905</v>
      </c>
      <c r="B264" s="1">
        <v>1199793</v>
      </c>
      <c r="C264" s="1">
        <v>769</v>
      </c>
      <c r="D264" t="s">
        <v>14</v>
      </c>
      <c r="E264" t="s">
        <v>5</v>
      </c>
    </row>
    <row r="265" spans="1:5" x14ac:dyDescent="0.4">
      <c r="A265" s="2">
        <v>42905</v>
      </c>
      <c r="B265" s="1">
        <v>699793</v>
      </c>
      <c r="C265" s="1">
        <v>-500000</v>
      </c>
      <c r="D265" t="s">
        <v>14</v>
      </c>
      <c r="E265" t="s">
        <v>5</v>
      </c>
    </row>
    <row r="266" spans="1:5" x14ac:dyDescent="0.4">
      <c r="A266" s="2">
        <v>42905</v>
      </c>
      <c r="B266" s="1">
        <v>1250793</v>
      </c>
      <c r="C266" s="1">
        <v>551000</v>
      </c>
      <c r="D266" t="s">
        <v>6</v>
      </c>
      <c r="E266" t="s">
        <v>7</v>
      </c>
    </row>
    <row r="267" spans="1:5" x14ac:dyDescent="0.4">
      <c r="A267" s="2">
        <v>42915</v>
      </c>
      <c r="B267" s="1">
        <v>1220685</v>
      </c>
      <c r="C267" s="1">
        <v>-30108</v>
      </c>
      <c r="D267" t="s">
        <v>10</v>
      </c>
      <c r="E267" t="s">
        <v>5</v>
      </c>
    </row>
    <row r="268" spans="1:5" x14ac:dyDescent="0.4">
      <c r="A268" s="2">
        <v>42919</v>
      </c>
      <c r="B268" s="1">
        <v>1218931</v>
      </c>
      <c r="C268" s="1">
        <v>-1754</v>
      </c>
      <c r="D268" t="s">
        <v>11</v>
      </c>
      <c r="E268" t="s">
        <v>5</v>
      </c>
    </row>
    <row r="269" spans="1:5" x14ac:dyDescent="0.4">
      <c r="A269" s="2">
        <v>42919</v>
      </c>
      <c r="B269" s="1">
        <v>1188931</v>
      </c>
      <c r="C269" s="1">
        <v>-30000</v>
      </c>
      <c r="D269" t="s">
        <v>10</v>
      </c>
      <c r="E269" t="s">
        <v>5</v>
      </c>
    </row>
    <row r="270" spans="1:5" x14ac:dyDescent="0.4">
      <c r="A270" s="2">
        <v>42921</v>
      </c>
      <c r="B270" s="1">
        <v>1160746</v>
      </c>
      <c r="C270" s="1">
        <v>-28185</v>
      </c>
      <c r="D270" t="s">
        <v>13</v>
      </c>
      <c r="E270" t="s">
        <v>5</v>
      </c>
    </row>
    <row r="271" spans="1:5" x14ac:dyDescent="0.4">
      <c r="A271" s="2">
        <v>42923</v>
      </c>
      <c r="B271" s="1">
        <v>1140746</v>
      </c>
      <c r="C271" s="1">
        <v>-20000</v>
      </c>
      <c r="D271" t="s">
        <v>10</v>
      </c>
      <c r="E271" t="s">
        <v>5</v>
      </c>
    </row>
    <row r="272" spans="1:5" x14ac:dyDescent="0.4">
      <c r="A272" s="2">
        <v>42926</v>
      </c>
      <c r="B272" s="1">
        <v>1174421</v>
      </c>
      <c r="C272" s="1">
        <v>33675</v>
      </c>
      <c r="D272" t="s">
        <v>8</v>
      </c>
      <c r="E272" t="s">
        <v>5</v>
      </c>
    </row>
    <row r="273" spans="1:5" x14ac:dyDescent="0.4">
      <c r="A273" s="2">
        <v>42928</v>
      </c>
      <c r="B273" s="1">
        <v>1124421</v>
      </c>
      <c r="C273" s="1">
        <v>-50000</v>
      </c>
      <c r="D273" t="s">
        <v>10</v>
      </c>
      <c r="E273" t="s">
        <v>5</v>
      </c>
    </row>
    <row r="274" spans="1:5" x14ac:dyDescent="0.4">
      <c r="A274" s="2">
        <v>42934</v>
      </c>
      <c r="B274" s="1">
        <v>1184421</v>
      </c>
      <c r="C274" s="1">
        <v>60000</v>
      </c>
      <c r="D274" t="s">
        <v>9</v>
      </c>
      <c r="E274" t="s">
        <v>5</v>
      </c>
    </row>
    <row r="275" spans="1:5" x14ac:dyDescent="0.4">
      <c r="A275" s="2">
        <v>42938</v>
      </c>
      <c r="B275" s="1">
        <v>1164421</v>
      </c>
      <c r="C275" s="1">
        <v>-20000</v>
      </c>
      <c r="D275" t="s">
        <v>10</v>
      </c>
      <c r="E275" t="s">
        <v>5</v>
      </c>
    </row>
    <row r="276" spans="1:5" x14ac:dyDescent="0.4">
      <c r="A276" s="2">
        <v>42945</v>
      </c>
      <c r="B276" s="1">
        <v>1144421</v>
      </c>
      <c r="C276" s="1">
        <v>-20000</v>
      </c>
      <c r="D276" t="s">
        <v>10</v>
      </c>
      <c r="E276" t="s">
        <v>5</v>
      </c>
    </row>
    <row r="277" spans="1:5" x14ac:dyDescent="0.4">
      <c r="A277" s="2">
        <v>42947</v>
      </c>
      <c r="B277" s="1">
        <v>1262185</v>
      </c>
      <c r="C277" s="1">
        <v>117764</v>
      </c>
      <c r="D277" t="s">
        <v>8</v>
      </c>
      <c r="E277" t="s">
        <v>5</v>
      </c>
    </row>
    <row r="278" spans="1:5" x14ac:dyDescent="0.4">
      <c r="A278" s="2">
        <v>42948</v>
      </c>
      <c r="B278" s="1">
        <v>1260560</v>
      </c>
      <c r="C278" s="1">
        <v>-1625</v>
      </c>
      <c r="D278" t="s">
        <v>11</v>
      </c>
      <c r="E278" t="s">
        <v>5</v>
      </c>
    </row>
    <row r="279" spans="1:5" x14ac:dyDescent="0.4">
      <c r="A279" s="2">
        <v>42951</v>
      </c>
      <c r="B279" s="1">
        <v>1256813</v>
      </c>
      <c r="C279" s="1">
        <v>-3747</v>
      </c>
      <c r="D279" t="s">
        <v>12</v>
      </c>
      <c r="E279" t="s">
        <v>5</v>
      </c>
    </row>
    <row r="280" spans="1:5" x14ac:dyDescent="0.4">
      <c r="A280" s="2">
        <v>42952</v>
      </c>
      <c r="B280" s="1">
        <v>1236813</v>
      </c>
      <c r="C280" s="1">
        <v>-20000</v>
      </c>
      <c r="D280" t="s">
        <v>10</v>
      </c>
      <c r="E280" t="s">
        <v>5</v>
      </c>
    </row>
    <row r="281" spans="1:5" x14ac:dyDescent="0.4">
      <c r="A281" s="2">
        <v>42954</v>
      </c>
      <c r="B281" s="1">
        <v>1220507</v>
      </c>
      <c r="C281" s="1">
        <v>-16306</v>
      </c>
      <c r="D281" t="s">
        <v>13</v>
      </c>
      <c r="E281" t="s">
        <v>5</v>
      </c>
    </row>
    <row r="282" spans="1:5" x14ac:dyDescent="0.4">
      <c r="A282" s="2">
        <v>42956</v>
      </c>
      <c r="B282" s="1">
        <v>1200507</v>
      </c>
      <c r="C282" s="1">
        <v>-20000</v>
      </c>
      <c r="D282" t="s">
        <v>10</v>
      </c>
      <c r="E282" t="s">
        <v>5</v>
      </c>
    </row>
    <row r="283" spans="1:5" x14ac:dyDescent="0.4">
      <c r="A283" s="2">
        <v>42957</v>
      </c>
      <c r="B283" s="1">
        <v>1170507</v>
      </c>
      <c r="C283" s="1">
        <v>-30000</v>
      </c>
      <c r="D283" t="s">
        <v>10</v>
      </c>
      <c r="E283" t="s">
        <v>5</v>
      </c>
    </row>
    <row r="284" spans="1:5" x14ac:dyDescent="0.4">
      <c r="A284" s="2">
        <v>42957</v>
      </c>
      <c r="B284" s="1">
        <v>1169507</v>
      </c>
      <c r="C284" s="1">
        <v>-1000</v>
      </c>
      <c r="D284" t="s">
        <v>10</v>
      </c>
      <c r="E284" t="s">
        <v>5</v>
      </c>
    </row>
    <row r="285" spans="1:5" x14ac:dyDescent="0.4">
      <c r="A285" s="2">
        <v>42960</v>
      </c>
      <c r="B285" s="1">
        <v>1119291</v>
      </c>
      <c r="C285" s="1">
        <v>-50216</v>
      </c>
      <c r="D285" t="s">
        <v>10</v>
      </c>
      <c r="E285" t="s">
        <v>5</v>
      </c>
    </row>
    <row r="286" spans="1:5" x14ac:dyDescent="0.4">
      <c r="A286" s="2">
        <v>42964</v>
      </c>
      <c r="B286" s="1">
        <v>1131613</v>
      </c>
      <c r="C286" s="1">
        <v>12322</v>
      </c>
      <c r="D286" t="s">
        <v>16</v>
      </c>
      <c r="E286" t="s">
        <v>5</v>
      </c>
    </row>
    <row r="287" spans="1:5" x14ac:dyDescent="0.4">
      <c r="A287" s="2">
        <v>42964</v>
      </c>
      <c r="B287" s="1">
        <v>1171613</v>
      </c>
      <c r="C287" s="1">
        <v>40000</v>
      </c>
      <c r="D287" t="s">
        <v>16</v>
      </c>
      <c r="E287" t="s">
        <v>5</v>
      </c>
    </row>
    <row r="288" spans="1:5" x14ac:dyDescent="0.4">
      <c r="A288" s="2">
        <v>42965</v>
      </c>
      <c r="B288" s="1">
        <v>1231613</v>
      </c>
      <c r="C288" s="1">
        <v>60000</v>
      </c>
      <c r="D288" t="s">
        <v>9</v>
      </c>
      <c r="E288" t="s">
        <v>5</v>
      </c>
    </row>
    <row r="289" spans="1:5" x14ac:dyDescent="0.4">
      <c r="A289" s="2">
        <v>42969</v>
      </c>
      <c r="B289" s="1">
        <v>1216397</v>
      </c>
      <c r="C289" s="1">
        <v>-15216</v>
      </c>
      <c r="D289" t="s">
        <v>14</v>
      </c>
      <c r="E289" t="s">
        <v>5</v>
      </c>
    </row>
    <row r="290" spans="1:5" x14ac:dyDescent="0.4">
      <c r="A290" s="2">
        <v>42972</v>
      </c>
      <c r="B290" s="1">
        <v>1240157</v>
      </c>
      <c r="C290" s="1">
        <v>23760</v>
      </c>
      <c r="D290" t="s">
        <v>17</v>
      </c>
      <c r="E290" t="s">
        <v>18</v>
      </c>
    </row>
    <row r="291" spans="1:5" x14ac:dyDescent="0.4">
      <c r="A291" s="2">
        <v>42975</v>
      </c>
      <c r="B291" s="1">
        <v>1240614</v>
      </c>
      <c r="C291" s="1">
        <v>457</v>
      </c>
      <c r="D291" t="s">
        <v>14</v>
      </c>
      <c r="E291" t="s">
        <v>18</v>
      </c>
    </row>
    <row r="292" spans="1:5" x14ac:dyDescent="0.4">
      <c r="A292" s="2">
        <v>42979</v>
      </c>
      <c r="B292" s="1">
        <v>1239386</v>
      </c>
      <c r="C292" s="1">
        <v>-1228</v>
      </c>
      <c r="D292" t="s">
        <v>11</v>
      </c>
      <c r="E292" t="s">
        <v>5</v>
      </c>
    </row>
    <row r="293" spans="1:5" x14ac:dyDescent="0.4">
      <c r="A293" s="2">
        <v>42983</v>
      </c>
      <c r="B293" s="1">
        <v>1214716</v>
      </c>
      <c r="C293" s="1">
        <v>-24670</v>
      </c>
      <c r="D293" t="s">
        <v>13</v>
      </c>
      <c r="E293" t="s">
        <v>5</v>
      </c>
    </row>
    <row r="294" spans="1:5" x14ac:dyDescent="0.4">
      <c r="A294" s="2">
        <v>42986</v>
      </c>
      <c r="B294" s="1">
        <v>1224354</v>
      </c>
      <c r="C294" s="1">
        <v>9638</v>
      </c>
      <c r="D294" t="s">
        <v>8</v>
      </c>
      <c r="E294" t="s">
        <v>5</v>
      </c>
    </row>
    <row r="295" spans="1:5" x14ac:dyDescent="0.4">
      <c r="A295" s="2">
        <v>42987</v>
      </c>
      <c r="B295" s="1">
        <v>1204354</v>
      </c>
      <c r="C295" s="1">
        <v>-20000</v>
      </c>
      <c r="D295" t="s">
        <v>10</v>
      </c>
      <c r="E295" t="s">
        <v>5</v>
      </c>
    </row>
    <row r="296" spans="1:5" x14ac:dyDescent="0.4">
      <c r="A296" s="2">
        <v>42992</v>
      </c>
      <c r="B296" s="1">
        <v>1184354</v>
      </c>
      <c r="C296" s="1">
        <v>-20000</v>
      </c>
      <c r="D296" t="s">
        <v>10</v>
      </c>
      <c r="E296" t="s">
        <v>5</v>
      </c>
    </row>
    <row r="297" spans="1:5" x14ac:dyDescent="0.4">
      <c r="A297" s="2">
        <v>42995</v>
      </c>
      <c r="B297" s="1">
        <v>1174354</v>
      </c>
      <c r="C297" s="1">
        <v>-10000</v>
      </c>
      <c r="D297" t="s">
        <v>10</v>
      </c>
      <c r="E297" t="s">
        <v>5</v>
      </c>
    </row>
    <row r="298" spans="1:5" x14ac:dyDescent="0.4">
      <c r="A298" s="2">
        <v>42998</v>
      </c>
      <c r="B298" s="1">
        <v>1164354</v>
      </c>
      <c r="C298" s="1">
        <v>-10000</v>
      </c>
      <c r="D298" t="s">
        <v>10</v>
      </c>
      <c r="E298" t="s">
        <v>5</v>
      </c>
    </row>
    <row r="299" spans="1:5" x14ac:dyDescent="0.4">
      <c r="A299" s="2">
        <v>42998</v>
      </c>
      <c r="B299" s="1">
        <v>1224354</v>
      </c>
      <c r="C299" s="1">
        <v>60000</v>
      </c>
      <c r="D299" t="s">
        <v>9</v>
      </c>
      <c r="E299" t="s">
        <v>5</v>
      </c>
    </row>
    <row r="300" spans="1:5" x14ac:dyDescent="0.4">
      <c r="A300" s="2">
        <v>43000</v>
      </c>
      <c r="B300" s="1">
        <v>1214354</v>
      </c>
      <c r="C300" s="1">
        <v>-10000</v>
      </c>
      <c r="D300" t="s">
        <v>10</v>
      </c>
      <c r="E300" t="s">
        <v>5</v>
      </c>
    </row>
    <row r="301" spans="1:5" x14ac:dyDescent="0.4">
      <c r="A301" s="2">
        <v>43001</v>
      </c>
      <c r="B301" s="1">
        <v>1204354</v>
      </c>
      <c r="C301" s="1">
        <v>-10000</v>
      </c>
      <c r="D301" t="s">
        <v>10</v>
      </c>
      <c r="E301" t="s">
        <v>5</v>
      </c>
    </row>
    <row r="302" spans="1:5" x14ac:dyDescent="0.4">
      <c r="A302" s="2">
        <v>43002</v>
      </c>
      <c r="B302" s="1">
        <v>1194354</v>
      </c>
      <c r="C302" s="1">
        <v>-10000</v>
      </c>
      <c r="D302" t="s">
        <v>10</v>
      </c>
      <c r="E302" t="s">
        <v>5</v>
      </c>
    </row>
    <row r="303" spans="1:5" x14ac:dyDescent="0.4">
      <c r="A303" s="2">
        <v>43003</v>
      </c>
      <c r="B303" s="1">
        <v>1218007</v>
      </c>
      <c r="C303" s="1">
        <v>23653</v>
      </c>
      <c r="D303" t="s">
        <v>17</v>
      </c>
      <c r="E303" t="s">
        <v>18</v>
      </c>
    </row>
    <row r="304" spans="1:5" x14ac:dyDescent="0.4">
      <c r="A304" s="2">
        <v>43004</v>
      </c>
      <c r="B304" s="1">
        <v>1208007</v>
      </c>
      <c r="C304" s="1">
        <v>-10000</v>
      </c>
      <c r="D304" t="s">
        <v>10</v>
      </c>
      <c r="E304" t="s">
        <v>5</v>
      </c>
    </row>
    <row r="305" spans="1:5" x14ac:dyDescent="0.4">
      <c r="A305" s="2">
        <v>43009</v>
      </c>
      <c r="B305" s="1">
        <v>1208011</v>
      </c>
      <c r="C305" s="1">
        <v>4</v>
      </c>
      <c r="D305" t="s">
        <v>15</v>
      </c>
      <c r="E305" t="s">
        <v>5</v>
      </c>
    </row>
    <row r="306" spans="1:5" x14ac:dyDescent="0.4">
      <c r="A306" s="2">
        <v>43009</v>
      </c>
      <c r="B306" s="1">
        <v>1198011</v>
      </c>
      <c r="C306" s="1">
        <v>-10000</v>
      </c>
      <c r="D306" t="s">
        <v>10</v>
      </c>
      <c r="E306" t="s">
        <v>5</v>
      </c>
    </row>
    <row r="307" spans="1:5" x14ac:dyDescent="0.4">
      <c r="A307" s="2">
        <v>43010</v>
      </c>
      <c r="B307" s="1">
        <v>1196511</v>
      </c>
      <c r="C307" s="1">
        <v>-1500</v>
      </c>
      <c r="D307" t="s">
        <v>11</v>
      </c>
      <c r="E307" t="s">
        <v>5</v>
      </c>
    </row>
    <row r="308" spans="1:5" x14ac:dyDescent="0.4">
      <c r="A308" s="2">
        <v>43011</v>
      </c>
      <c r="B308" s="1">
        <v>1186511</v>
      </c>
      <c r="C308" s="1">
        <v>-10000</v>
      </c>
      <c r="D308" t="s">
        <v>10</v>
      </c>
      <c r="E308" t="s">
        <v>5</v>
      </c>
    </row>
    <row r="309" spans="1:5" x14ac:dyDescent="0.4">
      <c r="A309" s="2">
        <v>43012</v>
      </c>
      <c r="B309" s="1">
        <v>1182836</v>
      </c>
      <c r="C309" s="1">
        <v>-3675</v>
      </c>
      <c r="D309" t="s">
        <v>12</v>
      </c>
      <c r="E309" t="s">
        <v>5</v>
      </c>
    </row>
    <row r="310" spans="1:5" x14ac:dyDescent="0.4">
      <c r="A310" s="2">
        <v>43013</v>
      </c>
      <c r="B310" s="1">
        <v>1100112</v>
      </c>
      <c r="C310" s="1">
        <v>-82724</v>
      </c>
      <c r="D310" t="s">
        <v>13</v>
      </c>
      <c r="E310" t="s">
        <v>5</v>
      </c>
    </row>
    <row r="311" spans="1:5" x14ac:dyDescent="0.4">
      <c r="A311" s="2">
        <v>43019</v>
      </c>
      <c r="B311" s="1">
        <v>1090112</v>
      </c>
      <c r="C311" s="1">
        <v>-10000</v>
      </c>
      <c r="D311" t="s">
        <v>10</v>
      </c>
      <c r="E311" t="s">
        <v>5</v>
      </c>
    </row>
    <row r="312" spans="1:5" x14ac:dyDescent="0.4">
      <c r="A312" s="2">
        <v>43023</v>
      </c>
      <c r="B312" s="1">
        <v>1050112</v>
      </c>
      <c r="C312" s="1">
        <v>-40000</v>
      </c>
      <c r="D312" t="s">
        <v>10</v>
      </c>
      <c r="E312" t="s">
        <v>18</v>
      </c>
    </row>
    <row r="313" spans="1:5" x14ac:dyDescent="0.4">
      <c r="A313" s="2">
        <v>43024</v>
      </c>
      <c r="B313" s="1">
        <v>1040112</v>
      </c>
      <c r="C313" s="1">
        <v>-10000</v>
      </c>
      <c r="D313" t="s">
        <v>10</v>
      </c>
      <c r="E313" t="s">
        <v>5</v>
      </c>
    </row>
    <row r="314" spans="1:5" x14ac:dyDescent="0.4">
      <c r="A314" s="2">
        <v>43027</v>
      </c>
      <c r="B314" s="1">
        <v>1100112</v>
      </c>
      <c r="C314" s="1">
        <v>60000</v>
      </c>
      <c r="D314" t="s">
        <v>9</v>
      </c>
      <c r="E314" t="s">
        <v>5</v>
      </c>
    </row>
    <row r="315" spans="1:5" x14ac:dyDescent="0.4">
      <c r="A315" s="2">
        <v>43032</v>
      </c>
      <c r="B315" s="1">
        <v>1090112</v>
      </c>
      <c r="C315" s="1">
        <v>-10000</v>
      </c>
      <c r="D315" t="s">
        <v>10</v>
      </c>
      <c r="E315" t="s">
        <v>5</v>
      </c>
    </row>
    <row r="316" spans="1:5" x14ac:dyDescent="0.4">
      <c r="A316" s="2">
        <v>43033</v>
      </c>
      <c r="B316" s="1">
        <v>1104605</v>
      </c>
      <c r="C316" s="1">
        <v>14493</v>
      </c>
      <c r="D316" t="s">
        <v>17</v>
      </c>
      <c r="E316" t="s">
        <v>18</v>
      </c>
    </row>
    <row r="317" spans="1:5" x14ac:dyDescent="0.4">
      <c r="A317" s="2">
        <v>43036</v>
      </c>
      <c r="B317" s="1">
        <v>1094605</v>
      </c>
      <c r="C317" s="1">
        <v>-10000</v>
      </c>
      <c r="D317" t="s">
        <v>10</v>
      </c>
      <c r="E317" t="s">
        <v>5</v>
      </c>
    </row>
    <row r="318" spans="1:5" x14ac:dyDescent="0.4">
      <c r="A318" s="2">
        <v>43037</v>
      </c>
      <c r="B318" s="1">
        <v>1084605</v>
      </c>
      <c r="C318" s="1">
        <v>-10000</v>
      </c>
      <c r="D318" t="s">
        <v>10</v>
      </c>
      <c r="E318" t="s">
        <v>5</v>
      </c>
    </row>
    <row r="319" spans="1:5" x14ac:dyDescent="0.4">
      <c r="A319" s="2">
        <v>43040</v>
      </c>
      <c r="B319" s="1">
        <v>1082291</v>
      </c>
      <c r="C319" s="1">
        <v>-2314</v>
      </c>
      <c r="D319" t="s">
        <v>11</v>
      </c>
      <c r="E319" t="s">
        <v>5</v>
      </c>
    </row>
    <row r="320" spans="1:5" x14ac:dyDescent="0.4">
      <c r="A320" s="2">
        <v>43045</v>
      </c>
      <c r="B320" s="1">
        <v>1062175</v>
      </c>
      <c r="C320" s="1">
        <v>-20116</v>
      </c>
      <c r="D320" t="s">
        <v>13</v>
      </c>
      <c r="E320" t="s">
        <v>5</v>
      </c>
    </row>
    <row r="321" spans="1:5" x14ac:dyDescent="0.4">
      <c r="A321" s="2">
        <v>43045</v>
      </c>
      <c r="B321" s="1">
        <v>1059175</v>
      </c>
      <c r="C321" s="1">
        <v>-3000</v>
      </c>
      <c r="D321" t="s">
        <v>10</v>
      </c>
      <c r="E321" t="s">
        <v>5</v>
      </c>
    </row>
    <row r="322" spans="1:5" x14ac:dyDescent="0.4">
      <c r="A322" s="2">
        <v>43046</v>
      </c>
      <c r="B322" s="1">
        <v>1160524</v>
      </c>
      <c r="C322" s="1">
        <v>101349</v>
      </c>
      <c r="D322" t="s">
        <v>8</v>
      </c>
      <c r="E322" t="s">
        <v>18</v>
      </c>
    </row>
    <row r="323" spans="1:5" x14ac:dyDescent="0.4">
      <c r="A323" s="2">
        <v>43049</v>
      </c>
      <c r="B323" s="1">
        <v>1140524</v>
      </c>
      <c r="C323" s="1">
        <v>-20000</v>
      </c>
      <c r="D323" t="s">
        <v>10</v>
      </c>
      <c r="E323" t="s">
        <v>18</v>
      </c>
    </row>
    <row r="324" spans="1:5" x14ac:dyDescent="0.4">
      <c r="A324" s="2">
        <v>43050</v>
      </c>
      <c r="B324" s="1">
        <v>1130524</v>
      </c>
      <c r="C324" s="1">
        <v>-10000</v>
      </c>
      <c r="D324" t="s">
        <v>10</v>
      </c>
      <c r="E324" t="s">
        <v>5</v>
      </c>
    </row>
    <row r="325" spans="1:5" x14ac:dyDescent="0.4">
      <c r="A325" s="2">
        <v>43057</v>
      </c>
      <c r="B325" s="1">
        <v>1110524</v>
      </c>
      <c r="C325" s="1">
        <v>-20000</v>
      </c>
      <c r="D325" t="s">
        <v>10</v>
      </c>
      <c r="E325" t="s">
        <v>5</v>
      </c>
    </row>
    <row r="326" spans="1:5" x14ac:dyDescent="0.4">
      <c r="A326" s="2">
        <v>43059</v>
      </c>
      <c r="B326" s="1">
        <v>1170524</v>
      </c>
      <c r="C326" s="1">
        <v>60000</v>
      </c>
      <c r="D326" t="s">
        <v>9</v>
      </c>
      <c r="E326" t="s">
        <v>5</v>
      </c>
    </row>
    <row r="327" spans="1:5" x14ac:dyDescent="0.4">
      <c r="A327" s="2">
        <v>43063</v>
      </c>
      <c r="B327" s="1">
        <v>1160524</v>
      </c>
      <c r="C327" s="1">
        <v>-10000</v>
      </c>
      <c r="D327" t="s">
        <v>10</v>
      </c>
      <c r="E327" t="s">
        <v>5</v>
      </c>
    </row>
    <row r="328" spans="1:5" x14ac:dyDescent="0.4">
      <c r="A328" s="2">
        <v>43063</v>
      </c>
      <c r="B328" s="1">
        <v>1183596</v>
      </c>
      <c r="C328" s="1">
        <v>23072</v>
      </c>
      <c r="D328" t="s">
        <v>17</v>
      </c>
      <c r="E328" t="s">
        <v>18</v>
      </c>
    </row>
    <row r="329" spans="1:5" x14ac:dyDescent="0.4">
      <c r="A329" s="2">
        <v>43064</v>
      </c>
      <c r="B329" s="1">
        <v>1173596</v>
      </c>
      <c r="C329" s="1">
        <v>-10000</v>
      </c>
      <c r="D329" t="s">
        <v>10</v>
      </c>
      <c r="E329" t="s">
        <v>5</v>
      </c>
    </row>
    <row r="330" spans="1:5" x14ac:dyDescent="0.4">
      <c r="A330" s="2">
        <v>43067</v>
      </c>
      <c r="B330" s="1">
        <v>1163596</v>
      </c>
      <c r="C330" s="1">
        <v>-10000</v>
      </c>
      <c r="D330" t="s">
        <v>10</v>
      </c>
      <c r="E330" t="s">
        <v>5</v>
      </c>
    </row>
    <row r="331" spans="1:5" x14ac:dyDescent="0.4">
      <c r="A331" s="2">
        <v>43070</v>
      </c>
      <c r="B331" s="1">
        <v>1160482</v>
      </c>
      <c r="C331" s="1">
        <v>-3114</v>
      </c>
      <c r="D331" t="s">
        <v>11</v>
      </c>
      <c r="E331" t="s">
        <v>5</v>
      </c>
    </row>
    <row r="332" spans="1:5" x14ac:dyDescent="0.4">
      <c r="A332" s="2">
        <v>43072</v>
      </c>
      <c r="B332" s="1">
        <v>1150482</v>
      </c>
      <c r="C332" s="1">
        <v>-10000</v>
      </c>
      <c r="D332" t="s">
        <v>10</v>
      </c>
      <c r="E332" t="s">
        <v>5</v>
      </c>
    </row>
    <row r="333" spans="1:5" x14ac:dyDescent="0.4">
      <c r="A333" s="2">
        <v>43072</v>
      </c>
      <c r="B333" s="1">
        <v>1120482</v>
      </c>
      <c r="C333" s="1">
        <v>-30000</v>
      </c>
      <c r="D333" t="s">
        <v>10</v>
      </c>
      <c r="E333" t="s">
        <v>5</v>
      </c>
    </row>
    <row r="334" spans="1:5" x14ac:dyDescent="0.4">
      <c r="A334" s="2">
        <v>43072</v>
      </c>
      <c r="B334" s="1">
        <v>1100482</v>
      </c>
      <c r="C334" s="1">
        <v>-20000</v>
      </c>
      <c r="D334" t="s">
        <v>10</v>
      </c>
      <c r="E334" t="s">
        <v>5</v>
      </c>
    </row>
    <row r="335" spans="1:5" x14ac:dyDescent="0.4">
      <c r="A335" s="2">
        <v>43072</v>
      </c>
      <c r="B335" s="1">
        <v>1090482</v>
      </c>
      <c r="C335" s="1">
        <v>-10000</v>
      </c>
      <c r="D335" t="s">
        <v>10</v>
      </c>
      <c r="E335" t="s">
        <v>5</v>
      </c>
    </row>
    <row r="336" spans="1:5" x14ac:dyDescent="0.4">
      <c r="A336" s="2">
        <v>43073</v>
      </c>
      <c r="B336" s="1">
        <v>1080482</v>
      </c>
      <c r="C336" s="1">
        <v>-10000</v>
      </c>
      <c r="D336" t="s">
        <v>10</v>
      </c>
      <c r="E336" t="s">
        <v>5</v>
      </c>
    </row>
    <row r="337" spans="1:5" x14ac:dyDescent="0.4">
      <c r="A337" s="2">
        <v>43074</v>
      </c>
      <c r="B337" s="1">
        <v>1056495</v>
      </c>
      <c r="C337" s="1">
        <v>-23987</v>
      </c>
      <c r="D337" t="s">
        <v>13</v>
      </c>
      <c r="E337" t="s">
        <v>5</v>
      </c>
    </row>
    <row r="338" spans="1:5" x14ac:dyDescent="0.4">
      <c r="A338" s="2">
        <v>43075</v>
      </c>
      <c r="B338" s="1">
        <v>1052296</v>
      </c>
      <c r="C338" s="1">
        <v>-4199</v>
      </c>
      <c r="D338" t="s">
        <v>12</v>
      </c>
      <c r="E338" t="s">
        <v>5</v>
      </c>
    </row>
    <row r="339" spans="1:5" x14ac:dyDescent="0.4">
      <c r="A339" s="2">
        <v>43077</v>
      </c>
      <c r="B339" s="1">
        <v>1032296</v>
      </c>
      <c r="C339" s="1">
        <v>-20000</v>
      </c>
      <c r="D339" t="s">
        <v>10</v>
      </c>
      <c r="E339" t="s">
        <v>5</v>
      </c>
    </row>
    <row r="340" spans="1:5" x14ac:dyDescent="0.4">
      <c r="A340" s="2">
        <v>43079</v>
      </c>
      <c r="B340" s="1">
        <v>1022296</v>
      </c>
      <c r="C340" s="1">
        <v>-10000</v>
      </c>
      <c r="D340" t="s">
        <v>10</v>
      </c>
      <c r="E340" t="s">
        <v>5</v>
      </c>
    </row>
    <row r="341" spans="1:5" x14ac:dyDescent="0.4">
      <c r="A341" s="2">
        <v>43084</v>
      </c>
      <c r="B341" s="1">
        <v>1012296</v>
      </c>
      <c r="C341" s="1">
        <v>-10000</v>
      </c>
      <c r="D341" t="s">
        <v>10</v>
      </c>
      <c r="E341" t="s">
        <v>5</v>
      </c>
    </row>
    <row r="342" spans="1:5" x14ac:dyDescent="0.4">
      <c r="A342" s="2">
        <v>43087</v>
      </c>
      <c r="B342" s="1">
        <v>1072296</v>
      </c>
      <c r="C342" s="1">
        <v>60000</v>
      </c>
      <c r="D342" t="s">
        <v>9</v>
      </c>
      <c r="E342" t="s">
        <v>5</v>
      </c>
    </row>
    <row r="343" spans="1:5" x14ac:dyDescent="0.4">
      <c r="A343" s="2">
        <v>43087</v>
      </c>
      <c r="B343" s="1">
        <f>B342+C343</f>
        <v>1062296</v>
      </c>
      <c r="C343" s="1">
        <v>-10000</v>
      </c>
      <c r="D343" t="s">
        <v>34</v>
      </c>
      <c r="E343" s="3" t="s">
        <v>5</v>
      </c>
    </row>
    <row r="344" spans="1:5" x14ac:dyDescent="0.4">
      <c r="A344" s="2">
        <v>43092</v>
      </c>
      <c r="B344" s="1">
        <f>B343+C344</f>
        <v>1052296</v>
      </c>
      <c r="C344" s="1">
        <v>-10000</v>
      </c>
      <c r="D344" t="s">
        <v>25</v>
      </c>
      <c r="E344" s="3" t="s">
        <v>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kentayamada</cp:lastModifiedBy>
  <dcterms:created xsi:type="dcterms:W3CDTF">2017-12-22T10:17:32Z</dcterms:created>
  <dcterms:modified xsi:type="dcterms:W3CDTF">2017-12-23T11:39:46Z</dcterms:modified>
</cp:coreProperties>
</file>