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\Desktop\"/>
    </mc:Choice>
  </mc:AlternateContent>
  <bookViews>
    <workbookView xWindow="0" yWindow="0" windowWidth="15330" windowHeight="6900" activeTab="1"/>
  </bookViews>
  <sheets>
    <sheet name="Sheet1" sheetId="1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6" i="1" l="1"/>
  <c r="F35" i="1"/>
</calcChain>
</file>

<file path=xl/sharedStrings.xml><?xml version="1.0" encoding="utf-8"?>
<sst xmlns="http://schemas.openxmlformats.org/spreadsheetml/2006/main" count="165" uniqueCount="71">
  <si>
    <t>Business Group</t>
  </si>
  <si>
    <t>Environment</t>
  </si>
  <si>
    <t>Cores</t>
  </si>
  <si>
    <t>Memory</t>
  </si>
  <si>
    <t>CPU Utilization</t>
  </si>
  <si>
    <t>Memory Utilization</t>
  </si>
  <si>
    <t>Runtime</t>
  </si>
  <si>
    <t>Panduit</t>
  </si>
  <si>
    <t>Production</t>
  </si>
  <si>
    <t>panduit-crm-experience-api</t>
  </si>
  <si>
    <t>panduit-system-api</t>
  </si>
  <si>
    <t>Peak</t>
  </si>
  <si>
    <t>Workers</t>
  </si>
  <si>
    <t>Micro</t>
  </si>
  <si>
    <t>Test</t>
  </si>
  <si>
    <t>panduit-cpq-experience-api-demo</t>
  </si>
  <si>
    <t>1.5 GB</t>
  </si>
  <si>
    <t>500 MB</t>
  </si>
  <si>
    <t>Min</t>
  </si>
  <si>
    <t>panduit-cpq-experience-api-test</t>
  </si>
  <si>
    <t>Weekly Transaction Volume</t>
  </si>
  <si>
    <t>Small</t>
  </si>
  <si>
    <t>1 GB</t>
  </si>
  <si>
    <t>panduit-part-fulfillment-api-test</t>
  </si>
  <si>
    <t>panduit-quote-fulfillment-api-test</t>
  </si>
  <si>
    <t>panduit-system-api-test</t>
  </si>
  <si>
    <t>panduit-utilities-api-test</t>
  </si>
  <si>
    <t>Pre-Prod</t>
  </si>
  <si>
    <t>panduit-cpq-experience-api-preprod</t>
  </si>
  <si>
    <t>panduit-crm-experience-api-preprod</t>
  </si>
  <si>
    <t>panduit-part-fulfillment-api-preprod</t>
  </si>
  <si>
    <t>panduit-quote-fulfillment-api-preprod</t>
  </si>
  <si>
    <t>panduit-system-api-preprod</t>
  </si>
  <si>
    <t>panduit-system-api-secured</t>
  </si>
  <si>
    <t>panduit-utilities-api-preprod</t>
  </si>
  <si>
    <t>501 MB</t>
  </si>
  <si>
    <t>502 MB</t>
  </si>
  <si>
    <t>503 MB</t>
  </si>
  <si>
    <t>504 MB</t>
  </si>
  <si>
    <t>505 MB</t>
  </si>
  <si>
    <t>506 MB</t>
  </si>
  <si>
    <t>507 MB</t>
  </si>
  <si>
    <t>panduit-account-services</t>
  </si>
  <si>
    <t>panduit-cpq-experience-api-dev</t>
  </si>
  <si>
    <t>panduit-ecommerce-upload-api-dev</t>
  </si>
  <si>
    <t>panduit-globalrealestate-api-dev</t>
  </si>
  <si>
    <t>panduit-orders-experience-api-dev</t>
  </si>
  <si>
    <t>panduit-orders-fulfillment-api-dev</t>
  </si>
  <si>
    <t>panduit-part-fulfillment-api-dev</t>
  </si>
  <si>
    <t>panduit-quote-fulfillment-api-dev</t>
  </si>
  <si>
    <t>panduit-system-api-dev</t>
  </si>
  <si>
    <t>panduit-utilities-api-dev</t>
  </si>
  <si>
    <t>user-services-proxy</t>
  </si>
  <si>
    <t>panduit-heiler-to-cpq-api-dev</t>
  </si>
  <si>
    <t>panduit-customer-experience-api-dev</t>
  </si>
  <si>
    <t>508 MB</t>
  </si>
  <si>
    <t>509 MB</t>
  </si>
  <si>
    <t>510 MB</t>
  </si>
  <si>
    <t>511 MB</t>
  </si>
  <si>
    <t>512 MB</t>
  </si>
  <si>
    <t>513 MB</t>
  </si>
  <si>
    <t>GAB Dev Sandbox</t>
  </si>
  <si>
    <t>GABDEV</t>
  </si>
  <si>
    <t>web-reg-test</t>
  </si>
  <si>
    <t>514 MB</t>
  </si>
  <si>
    <t>PDO Dev Sandbox</t>
  </si>
  <si>
    <t>pdo-experience-api---order-attachments</t>
  </si>
  <si>
    <t>Undeployed</t>
  </si>
  <si>
    <t>Production Cores</t>
  </si>
  <si>
    <t>Sanbox Cores</t>
  </si>
  <si>
    <t>Worker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</si>
</sst>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Production Capacity Allocation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Lit>
              <c:ptCount val="2"/>
              <c:pt idx="0">
                <c:v>Allocated</c:v>
              </c:pt>
              <c:pt idx="1">
                <c:v>Unallocated</c:v>
              </c:pt>
            </c:strLit>
          </c:cat>
          <c:val>
            <c:numRef>
              <c:f>Sheet1!$F$35:$G$35</c:f>
              <c:numCache>
                <c:formatCode>General</c:formatCode>
                <c:ptCount val="2"/>
                <c:pt idx="0">
                  <c:v>0.6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44B-49A3-BFC6-06914BF74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3841907261592302"/>
          <c:y val="0.89409667541557303"/>
          <c:w val="0.60649496937882763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Dev Memory Utilization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Peak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Sheet1!$C$19:$C$31</c:f>
              <c:strCache>
                <c:ptCount val="13"/>
                <c:pt idx="0">
                  <c:v>panduit-account-services</c:v>
                </c:pt>
                <c:pt idx="1">
                  <c:v>panduit-cpq-experience-api-dev</c:v>
                </c:pt>
                <c:pt idx="2">
                  <c:v>panduit-customer-experience-api-dev</c:v>
                </c:pt>
                <c:pt idx="3">
                  <c:v>panduit-ecommerce-upload-api-dev</c:v>
                </c:pt>
                <c:pt idx="4">
                  <c:v>panduit-globalrealestate-api-dev</c:v>
                </c:pt>
                <c:pt idx="5">
                  <c:v>panduit-heiler-to-cpq-api-dev</c:v>
                </c:pt>
                <c:pt idx="6">
                  <c:v>panduit-orders-experience-api-dev</c:v>
                </c:pt>
                <c:pt idx="7">
                  <c:v>panduit-orders-fulfillment-api-dev</c:v>
                </c:pt>
                <c:pt idx="8">
                  <c:v>panduit-part-fulfillment-api-dev</c:v>
                </c:pt>
                <c:pt idx="9">
                  <c:v>panduit-quote-fulfillment-api-dev</c:v>
                </c:pt>
                <c:pt idx="10">
                  <c:v>panduit-system-api-dev</c:v>
                </c:pt>
                <c:pt idx="11">
                  <c:v>panduit-utilities-api-dev</c:v>
                </c:pt>
                <c:pt idx="12">
                  <c:v>user-services-proxy</c:v>
                </c:pt>
              </c:strCache>
            </c:strRef>
          </c:cat>
          <c:val>
            <c:numRef>
              <c:f>Sheet1!$K$19:$K$31</c:f>
              <c:numCache>
                <c:formatCode>0%</c:formatCode>
                <c:ptCount val="13"/>
                <c:pt idx="0">
                  <c:v>0.15</c:v>
                </c:pt>
                <c:pt idx="1">
                  <c:v>0.34</c:v>
                </c:pt>
                <c:pt idx="2">
                  <c:v>0.16</c:v>
                </c:pt>
                <c:pt idx="3">
                  <c:v>0.53</c:v>
                </c:pt>
                <c:pt idx="4">
                  <c:v>0.16</c:v>
                </c:pt>
                <c:pt idx="5">
                  <c:v>0.21</c:v>
                </c:pt>
                <c:pt idx="6">
                  <c:v>0.67</c:v>
                </c:pt>
                <c:pt idx="7">
                  <c:v>0.44</c:v>
                </c:pt>
                <c:pt idx="8">
                  <c:v>0.32</c:v>
                </c:pt>
                <c:pt idx="9">
                  <c:v>0.42</c:v>
                </c:pt>
                <c:pt idx="10">
                  <c:v>0.41</c:v>
                </c:pt>
                <c:pt idx="11">
                  <c:v>0.31</c:v>
                </c:pt>
                <c:pt idx="12">
                  <c:v>0.41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2B-40E5-84D6-C5BB2A9B31F4}"/>
            </c:ext>
          </c:extLst>
        </c:ser>
        <c:ser>
          <c:idx val="1"/>
          <c:order val="1"/>
          <c:tx>
            <c:v>Minimum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Sheet1!$C$19:$C$31</c:f>
              <c:strCache>
                <c:ptCount val="13"/>
                <c:pt idx="0">
                  <c:v>panduit-account-services</c:v>
                </c:pt>
                <c:pt idx="1">
                  <c:v>panduit-cpq-experience-api-dev</c:v>
                </c:pt>
                <c:pt idx="2">
                  <c:v>panduit-customer-experience-api-dev</c:v>
                </c:pt>
                <c:pt idx="3">
                  <c:v>panduit-ecommerce-upload-api-dev</c:v>
                </c:pt>
                <c:pt idx="4">
                  <c:v>panduit-globalrealestate-api-dev</c:v>
                </c:pt>
                <c:pt idx="5">
                  <c:v>panduit-heiler-to-cpq-api-dev</c:v>
                </c:pt>
                <c:pt idx="6">
                  <c:v>panduit-orders-experience-api-dev</c:v>
                </c:pt>
                <c:pt idx="7">
                  <c:v>panduit-orders-fulfillment-api-dev</c:v>
                </c:pt>
                <c:pt idx="8">
                  <c:v>panduit-part-fulfillment-api-dev</c:v>
                </c:pt>
                <c:pt idx="9">
                  <c:v>panduit-quote-fulfillment-api-dev</c:v>
                </c:pt>
                <c:pt idx="10">
                  <c:v>panduit-system-api-dev</c:v>
                </c:pt>
                <c:pt idx="11">
                  <c:v>panduit-utilities-api-dev</c:v>
                </c:pt>
                <c:pt idx="12">
                  <c:v>user-services-proxy</c:v>
                </c:pt>
              </c:strCache>
            </c:strRef>
          </c:cat>
          <c:val>
            <c:numRef>
              <c:f>Sheet1!$L$19:$L$31</c:f>
              <c:numCache>
                <c:formatCode>0%</c:formatCode>
                <c:ptCount val="13"/>
                <c:pt idx="0">
                  <c:v>0.16</c:v>
                </c:pt>
                <c:pt idx="1">
                  <c:v>0.23</c:v>
                </c:pt>
                <c:pt idx="2">
                  <c:v>0.17</c:v>
                </c:pt>
                <c:pt idx="3">
                  <c:v>0.19</c:v>
                </c:pt>
                <c:pt idx="4">
                  <c:v>0.16</c:v>
                </c:pt>
                <c:pt idx="5">
                  <c:v>0.21</c:v>
                </c:pt>
                <c:pt idx="6">
                  <c:v>0.38</c:v>
                </c:pt>
                <c:pt idx="7">
                  <c:v>0.19</c:v>
                </c:pt>
                <c:pt idx="8">
                  <c:v>0.22</c:v>
                </c:pt>
                <c:pt idx="9">
                  <c:v>0.26</c:v>
                </c:pt>
                <c:pt idx="10">
                  <c:v>0.21</c:v>
                </c:pt>
                <c:pt idx="11">
                  <c:v>0.2</c:v>
                </c:pt>
                <c:pt idx="12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B2B-40E5-84D6-C5BB2A9B31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50128880"/>
        <c:axId val="550127568"/>
      </c:barChart>
      <c:catAx>
        <c:axId val="550128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127568"/>
        <c:crosses val="autoZero"/>
        <c:auto val="1"/>
        <c:lblAlgn val="ctr"/>
        <c:lblOffset val="100"/>
        <c:noMultiLvlLbl val="0"/>
      </c:catAx>
      <c:valAx>
        <c:axId val="55012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128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Production Volume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Message Volume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Sheet1!$C$4:$C$5</c:f>
              <c:strCache>
                <c:ptCount val="2"/>
                <c:pt idx="0">
                  <c:v>panduit-crm-experience-api</c:v>
                </c:pt>
                <c:pt idx="1">
                  <c:v>panduit-system-api</c:v>
                </c:pt>
              </c:strCache>
            </c:strRef>
          </c:cat>
          <c:val>
            <c:numRef>
              <c:f>Sheet1!$H$4:$H$5</c:f>
              <c:numCache>
                <c:formatCode>General</c:formatCode>
                <c:ptCount val="2"/>
                <c:pt idx="0">
                  <c:v>5</c:v>
                </c:pt>
                <c:pt idx="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43-482C-92F2-29D562AA5E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8594336"/>
        <c:axId val="548600896"/>
      </c:barChart>
      <c:catAx>
        <c:axId val="548594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600896"/>
        <c:crosses val="autoZero"/>
        <c:auto val="1"/>
        <c:lblAlgn val="ctr"/>
        <c:lblOffset val="100"/>
        <c:noMultiLvlLbl val="0"/>
      </c:catAx>
      <c:valAx>
        <c:axId val="54860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594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Preprod Volume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Message Volume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Sheet1!$C$12:$C$18</c:f>
              <c:strCache>
                <c:ptCount val="7"/>
                <c:pt idx="0">
                  <c:v>panduit-cpq-experience-api-preprod</c:v>
                </c:pt>
                <c:pt idx="1">
                  <c:v>panduit-crm-experience-api-preprod</c:v>
                </c:pt>
                <c:pt idx="2">
                  <c:v>panduit-part-fulfillment-api-preprod</c:v>
                </c:pt>
                <c:pt idx="3">
                  <c:v>panduit-quote-fulfillment-api-preprod</c:v>
                </c:pt>
                <c:pt idx="4">
                  <c:v>panduit-system-api-preprod</c:v>
                </c:pt>
                <c:pt idx="5">
                  <c:v>panduit-system-api-secured</c:v>
                </c:pt>
                <c:pt idx="6">
                  <c:v>panduit-utilities-api-preprod</c:v>
                </c:pt>
              </c:strCache>
            </c:strRef>
          </c:cat>
          <c:val>
            <c:numRef>
              <c:f>Sheet1!$H$12:$H$18</c:f>
              <c:numCache>
                <c:formatCode>General</c:formatCode>
                <c:ptCount val="7"/>
                <c:pt idx="0">
                  <c:v>0</c:v>
                </c:pt>
                <c:pt idx="1">
                  <c:v>60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65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A3-4F1E-A400-A168C4CA93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8594336"/>
        <c:axId val="548600896"/>
      </c:barChart>
      <c:catAx>
        <c:axId val="548594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600896"/>
        <c:crosses val="autoZero"/>
        <c:auto val="1"/>
        <c:lblAlgn val="ctr"/>
        <c:lblOffset val="100"/>
        <c:noMultiLvlLbl val="0"/>
      </c:catAx>
      <c:valAx>
        <c:axId val="54860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594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Lit>
              <c:ptCount val="2"/>
              <c:pt idx="0">
                <c:v>Allocated</c:v>
              </c:pt>
              <c:pt idx="1">
                <c:v>Unallocated</c:v>
              </c:pt>
            </c:strLit>
          </c:cat>
          <c:val>
            <c:numRef>
              <c:f>Sheet1!$F$36:$G$36</c:f>
              <c:numCache>
                <c:formatCode>General</c:formatCode>
                <c:ptCount val="2"/>
                <c:pt idx="0">
                  <c:v>2.800000000000002</c:v>
                </c:pt>
                <c:pt idx="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BF-4E9E-AFBA-E07CB6ECF3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Production CPU Utilization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Peak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Sheet1!$C$4:$C$5</c:f>
              <c:strCache>
                <c:ptCount val="2"/>
                <c:pt idx="0">
                  <c:v>panduit-crm-experience-api</c:v>
                </c:pt>
                <c:pt idx="1">
                  <c:v>panduit-system-api</c:v>
                </c:pt>
              </c:strCache>
            </c:strRef>
          </c:cat>
          <c:val>
            <c:numRef>
              <c:f>Sheet1!$I$4:$I$5</c:f>
              <c:numCache>
                <c:formatCode>0%</c:formatCode>
                <c:ptCount val="2"/>
                <c:pt idx="0">
                  <c:v>0.03</c:v>
                </c:pt>
                <c:pt idx="1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70-44C5-BE6C-79DE63DE073D}"/>
            </c:ext>
          </c:extLst>
        </c:ser>
        <c:ser>
          <c:idx val="1"/>
          <c:order val="1"/>
          <c:tx>
            <c:v>Minimum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Sheet1!$C$4:$C$5</c:f>
              <c:strCache>
                <c:ptCount val="2"/>
                <c:pt idx="0">
                  <c:v>panduit-crm-experience-api</c:v>
                </c:pt>
                <c:pt idx="1">
                  <c:v>panduit-system-api</c:v>
                </c:pt>
              </c:strCache>
            </c:strRef>
          </c:cat>
          <c:val>
            <c:numRef>
              <c:f>Sheet1!$J$4:$J$5</c:f>
              <c:numCache>
                <c:formatCode>0%</c:formatCode>
                <c:ptCount val="2"/>
                <c:pt idx="0">
                  <c:v>0.03</c:v>
                </c:pt>
                <c:pt idx="1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70-44C5-BE6C-79DE63DE07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9594016"/>
        <c:axId val="519594344"/>
      </c:barChart>
      <c:catAx>
        <c:axId val="519594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594344"/>
        <c:crosses val="autoZero"/>
        <c:auto val="1"/>
        <c:lblAlgn val="ctr"/>
        <c:lblOffset val="100"/>
        <c:noMultiLvlLbl val="0"/>
      </c:catAx>
      <c:valAx>
        <c:axId val="519594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594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PreProd CPU Utilization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Peak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Sheet1!$C$12:$C$18</c:f>
              <c:strCache>
                <c:ptCount val="7"/>
                <c:pt idx="0">
                  <c:v>panduit-cpq-experience-api-preprod</c:v>
                </c:pt>
                <c:pt idx="1">
                  <c:v>panduit-crm-experience-api-preprod</c:v>
                </c:pt>
                <c:pt idx="2">
                  <c:v>panduit-part-fulfillment-api-preprod</c:v>
                </c:pt>
                <c:pt idx="3">
                  <c:v>panduit-quote-fulfillment-api-preprod</c:v>
                </c:pt>
                <c:pt idx="4">
                  <c:v>panduit-system-api-preprod</c:v>
                </c:pt>
                <c:pt idx="5">
                  <c:v>panduit-system-api-secured</c:v>
                </c:pt>
                <c:pt idx="6">
                  <c:v>panduit-utilities-api-preprod</c:v>
                </c:pt>
              </c:strCache>
            </c:strRef>
          </c:cat>
          <c:val>
            <c:numRef>
              <c:f>Sheet1!$I$12:$I$18</c:f>
              <c:numCache>
                <c:formatCode>0%</c:formatCode>
                <c:ptCount val="7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0.05</c:v>
                </c:pt>
                <c:pt idx="6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AD-4981-A32D-673394119759}"/>
            </c:ext>
          </c:extLst>
        </c:ser>
        <c:ser>
          <c:idx val="1"/>
          <c:order val="1"/>
          <c:tx>
            <c:v>Minimum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Sheet1!$C$12:$C$18</c:f>
              <c:strCache>
                <c:ptCount val="7"/>
                <c:pt idx="0">
                  <c:v>panduit-cpq-experience-api-preprod</c:v>
                </c:pt>
                <c:pt idx="1">
                  <c:v>panduit-crm-experience-api-preprod</c:v>
                </c:pt>
                <c:pt idx="2">
                  <c:v>panduit-part-fulfillment-api-preprod</c:v>
                </c:pt>
                <c:pt idx="3">
                  <c:v>panduit-quote-fulfillment-api-preprod</c:v>
                </c:pt>
                <c:pt idx="4">
                  <c:v>panduit-system-api-preprod</c:v>
                </c:pt>
                <c:pt idx="5">
                  <c:v>panduit-system-api-secured</c:v>
                </c:pt>
                <c:pt idx="6">
                  <c:v>panduit-utilities-api-preprod</c:v>
                </c:pt>
              </c:strCache>
            </c:strRef>
          </c:cat>
          <c:val>
            <c:numRef>
              <c:f>Sheet1!$J$12:$J$18</c:f>
              <c:numCache>
                <c:formatCode>0%</c:formatCode>
                <c:ptCount val="7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0.03</c:v>
                </c:pt>
                <c:pt idx="6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56AD-4981-A32D-6733941197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50128880"/>
        <c:axId val="550127568"/>
      </c:barChart>
      <c:catAx>
        <c:axId val="550128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127568"/>
        <c:crosses val="autoZero"/>
        <c:auto val="1"/>
        <c:lblAlgn val="ctr"/>
        <c:lblOffset val="100"/>
        <c:noMultiLvlLbl val="0"/>
      </c:catAx>
      <c:valAx>
        <c:axId val="55012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128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Production Memory</a:t>
            </a:r>
            <a:r>
              <a:rPr lang="en-US" baseline="0"/>
              <a:t> Utilization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Peak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Sheet1!$C$4:$C$5</c:f>
              <c:strCache>
                <c:ptCount val="2"/>
                <c:pt idx="0">
                  <c:v>panduit-crm-experience-api</c:v>
                </c:pt>
                <c:pt idx="1">
                  <c:v>panduit-system-api</c:v>
                </c:pt>
              </c:strCache>
            </c:strRef>
          </c:cat>
          <c:val>
            <c:numRef>
              <c:f>Sheet1!$K$4:$L$4</c:f>
              <c:numCache>
                <c:formatCode>0%</c:formatCode>
                <c:ptCount val="2"/>
                <c:pt idx="0">
                  <c:v>0.54</c:v>
                </c:pt>
                <c:pt idx="1">
                  <c:v>0.37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5A-413F-A189-7C607C9DBE5E}"/>
            </c:ext>
          </c:extLst>
        </c:ser>
        <c:ser>
          <c:idx val="1"/>
          <c:order val="1"/>
          <c:tx>
            <c:v>Minimum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Sheet1!$C$4:$C$5</c:f>
              <c:strCache>
                <c:ptCount val="2"/>
                <c:pt idx="0">
                  <c:v>panduit-crm-experience-api</c:v>
                </c:pt>
                <c:pt idx="1">
                  <c:v>panduit-system-api</c:v>
                </c:pt>
              </c:strCache>
            </c:strRef>
          </c:cat>
          <c:val>
            <c:numRef>
              <c:f>Sheet1!$K$5:$L$5</c:f>
              <c:numCache>
                <c:formatCode>0%</c:formatCode>
                <c:ptCount val="2"/>
                <c:pt idx="0">
                  <c:v>0.56999999999999995</c:v>
                </c:pt>
                <c:pt idx="1">
                  <c:v>0.39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5A-413F-A189-7C607C9DBE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8594336"/>
        <c:axId val="548600896"/>
      </c:barChart>
      <c:catAx>
        <c:axId val="548594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600896"/>
        <c:crosses val="autoZero"/>
        <c:auto val="1"/>
        <c:lblAlgn val="ctr"/>
        <c:lblOffset val="100"/>
        <c:noMultiLvlLbl val="0"/>
      </c:catAx>
      <c:valAx>
        <c:axId val="54860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594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PreProd Memory Utilization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Peak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Sheet1!$C$12:$C$18</c:f>
              <c:strCache>
                <c:ptCount val="7"/>
                <c:pt idx="0">
                  <c:v>panduit-cpq-experience-api-preprod</c:v>
                </c:pt>
                <c:pt idx="1">
                  <c:v>panduit-crm-experience-api-preprod</c:v>
                </c:pt>
                <c:pt idx="2">
                  <c:v>panduit-part-fulfillment-api-preprod</c:v>
                </c:pt>
                <c:pt idx="3">
                  <c:v>panduit-quote-fulfillment-api-preprod</c:v>
                </c:pt>
                <c:pt idx="4">
                  <c:v>panduit-system-api-preprod</c:v>
                </c:pt>
                <c:pt idx="5">
                  <c:v>panduit-system-api-secured</c:v>
                </c:pt>
                <c:pt idx="6">
                  <c:v>panduit-utilities-api-preprod</c:v>
                </c:pt>
              </c:strCache>
            </c:strRef>
          </c:cat>
          <c:val>
            <c:numRef>
              <c:f>Sheet1!$K$12:$K$18</c:f>
              <c:numCache>
                <c:formatCode>0%</c:formatCode>
                <c:ptCount val="7"/>
                <c:pt idx="0">
                  <c:v>0.31</c:v>
                </c:pt>
                <c:pt idx="1">
                  <c:v>0.52</c:v>
                </c:pt>
                <c:pt idx="2">
                  <c:v>0.31</c:v>
                </c:pt>
                <c:pt idx="3">
                  <c:v>0.31</c:v>
                </c:pt>
                <c:pt idx="4">
                  <c:v>0.35</c:v>
                </c:pt>
                <c:pt idx="5">
                  <c:v>0.46</c:v>
                </c:pt>
                <c:pt idx="6">
                  <c:v>0.28000000000000003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87-4A7E-8801-65E01CECB0A6}"/>
            </c:ext>
          </c:extLst>
        </c:ser>
        <c:ser>
          <c:idx val="1"/>
          <c:order val="1"/>
          <c:tx>
            <c:v>Minimum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Sheet1!$C$12:$C$18</c:f>
              <c:strCache>
                <c:ptCount val="7"/>
                <c:pt idx="0">
                  <c:v>panduit-cpq-experience-api-preprod</c:v>
                </c:pt>
                <c:pt idx="1">
                  <c:v>panduit-crm-experience-api-preprod</c:v>
                </c:pt>
                <c:pt idx="2">
                  <c:v>panduit-part-fulfillment-api-preprod</c:v>
                </c:pt>
                <c:pt idx="3">
                  <c:v>panduit-quote-fulfillment-api-preprod</c:v>
                </c:pt>
                <c:pt idx="4">
                  <c:v>panduit-system-api-preprod</c:v>
                </c:pt>
                <c:pt idx="5">
                  <c:v>panduit-system-api-secured</c:v>
                </c:pt>
                <c:pt idx="6">
                  <c:v>panduit-utilities-api-preprod</c:v>
                </c:pt>
              </c:strCache>
            </c:strRef>
          </c:cat>
          <c:val>
            <c:numRef>
              <c:f>Sheet1!$L$12:$L$18</c:f>
              <c:numCache>
                <c:formatCode>0%</c:formatCode>
                <c:ptCount val="7"/>
                <c:pt idx="0">
                  <c:v>0.2</c:v>
                </c:pt>
                <c:pt idx="1">
                  <c:v>0.37</c:v>
                </c:pt>
                <c:pt idx="2">
                  <c:v>0.2</c:v>
                </c:pt>
                <c:pt idx="3">
                  <c:v>0.2</c:v>
                </c:pt>
                <c:pt idx="4">
                  <c:v>0.25</c:v>
                </c:pt>
                <c:pt idx="5">
                  <c:v>0.27</c:v>
                </c:pt>
                <c:pt idx="6">
                  <c:v>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87-4A7E-8801-65E01CECB0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50128880"/>
        <c:axId val="550127568"/>
      </c:barChart>
      <c:catAx>
        <c:axId val="550128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127568"/>
        <c:crosses val="autoZero"/>
        <c:auto val="1"/>
        <c:lblAlgn val="ctr"/>
        <c:lblOffset val="100"/>
        <c:noMultiLvlLbl val="0"/>
      </c:catAx>
      <c:valAx>
        <c:axId val="55012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128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 CPU Utilization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Peak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Sheet1!$C$6:$C$11</c:f>
              <c:strCache>
                <c:ptCount val="6"/>
                <c:pt idx="0">
                  <c:v>panduit-cpq-experience-api-demo</c:v>
                </c:pt>
                <c:pt idx="1">
                  <c:v>panduit-cpq-experience-api-test</c:v>
                </c:pt>
                <c:pt idx="2">
                  <c:v>panduit-part-fulfillment-api-test</c:v>
                </c:pt>
                <c:pt idx="3">
                  <c:v>panduit-quote-fulfillment-api-test</c:v>
                </c:pt>
                <c:pt idx="4">
                  <c:v>panduit-system-api-test</c:v>
                </c:pt>
                <c:pt idx="5">
                  <c:v>panduit-utilities-api-test</c:v>
                </c:pt>
              </c:strCache>
            </c:strRef>
          </c:cat>
          <c:val>
            <c:numRef>
              <c:f>Sheet1!$I$7:$I$11</c:f>
              <c:numCache>
                <c:formatCode>0%</c:formatCode>
                <c:ptCount val="5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3B-44EE-9681-76742CBA7865}"/>
            </c:ext>
          </c:extLst>
        </c:ser>
        <c:ser>
          <c:idx val="1"/>
          <c:order val="1"/>
          <c:tx>
            <c:v>Minimum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Sheet1!$C$6:$C$11</c:f>
              <c:strCache>
                <c:ptCount val="6"/>
                <c:pt idx="0">
                  <c:v>panduit-cpq-experience-api-demo</c:v>
                </c:pt>
                <c:pt idx="1">
                  <c:v>panduit-cpq-experience-api-test</c:v>
                </c:pt>
                <c:pt idx="2">
                  <c:v>panduit-part-fulfillment-api-test</c:v>
                </c:pt>
                <c:pt idx="3">
                  <c:v>panduit-quote-fulfillment-api-test</c:v>
                </c:pt>
                <c:pt idx="4">
                  <c:v>panduit-system-api-test</c:v>
                </c:pt>
                <c:pt idx="5">
                  <c:v>panduit-utilities-api-test</c:v>
                </c:pt>
              </c:strCache>
            </c:strRef>
          </c:cat>
          <c:val>
            <c:numRef>
              <c:f>Sheet1!$J$7:$J$11</c:f>
              <c:numCache>
                <c:formatCode>0%</c:formatCode>
                <c:ptCount val="5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3B-44EE-9681-76742CBA78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50128880"/>
        <c:axId val="550127568"/>
      </c:barChart>
      <c:catAx>
        <c:axId val="550128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127568"/>
        <c:crosses val="autoZero"/>
        <c:auto val="1"/>
        <c:lblAlgn val="ctr"/>
        <c:lblOffset val="100"/>
        <c:noMultiLvlLbl val="0"/>
      </c:catAx>
      <c:valAx>
        <c:axId val="55012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128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 Memory Utilization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Peak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Sheet1!$C$6:$C$11</c:f>
              <c:strCache>
                <c:ptCount val="6"/>
                <c:pt idx="0">
                  <c:v>panduit-cpq-experience-api-demo</c:v>
                </c:pt>
                <c:pt idx="1">
                  <c:v>panduit-cpq-experience-api-test</c:v>
                </c:pt>
                <c:pt idx="2">
                  <c:v>panduit-part-fulfillment-api-test</c:v>
                </c:pt>
                <c:pt idx="3">
                  <c:v>panduit-quote-fulfillment-api-test</c:v>
                </c:pt>
                <c:pt idx="4">
                  <c:v>panduit-system-api-test</c:v>
                </c:pt>
                <c:pt idx="5">
                  <c:v>panduit-utilities-api-test</c:v>
                </c:pt>
              </c:strCache>
            </c:strRef>
          </c:cat>
          <c:val>
            <c:numRef>
              <c:f>Sheet1!$K$6:$K$11</c:f>
              <c:numCache>
                <c:formatCode>0%</c:formatCode>
                <c:ptCount val="6"/>
                <c:pt idx="0">
                  <c:v>0.34</c:v>
                </c:pt>
                <c:pt idx="1">
                  <c:v>0.44</c:v>
                </c:pt>
                <c:pt idx="2">
                  <c:v>0.22</c:v>
                </c:pt>
                <c:pt idx="3">
                  <c:v>0.34</c:v>
                </c:pt>
                <c:pt idx="4">
                  <c:v>0.6</c:v>
                </c:pt>
                <c:pt idx="5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F2-429E-B7A9-339486D7240D}"/>
            </c:ext>
          </c:extLst>
        </c:ser>
        <c:ser>
          <c:idx val="1"/>
          <c:order val="1"/>
          <c:tx>
            <c:v>Minimum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Sheet1!$C$6:$C$11</c:f>
              <c:strCache>
                <c:ptCount val="6"/>
                <c:pt idx="0">
                  <c:v>panduit-cpq-experience-api-demo</c:v>
                </c:pt>
                <c:pt idx="1">
                  <c:v>panduit-cpq-experience-api-test</c:v>
                </c:pt>
                <c:pt idx="2">
                  <c:v>panduit-part-fulfillment-api-test</c:v>
                </c:pt>
                <c:pt idx="3">
                  <c:v>panduit-quote-fulfillment-api-test</c:v>
                </c:pt>
                <c:pt idx="4">
                  <c:v>panduit-system-api-test</c:v>
                </c:pt>
                <c:pt idx="5">
                  <c:v>panduit-utilities-api-test</c:v>
                </c:pt>
              </c:strCache>
            </c:strRef>
          </c:cat>
          <c:val>
            <c:numRef>
              <c:f>Sheet1!$L$6:$L$11</c:f>
              <c:numCache>
                <c:formatCode>0%</c:formatCode>
                <c:ptCount val="6"/>
                <c:pt idx="0">
                  <c:v>0.22</c:v>
                </c:pt>
                <c:pt idx="1">
                  <c:v>0.26</c:v>
                </c:pt>
                <c:pt idx="2">
                  <c:v>0.15</c:v>
                </c:pt>
                <c:pt idx="3">
                  <c:v>0.22</c:v>
                </c:pt>
                <c:pt idx="4">
                  <c:v>0.47</c:v>
                </c:pt>
                <c:pt idx="5">
                  <c:v>0.19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F2-429E-B7A9-339486D724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50128880"/>
        <c:axId val="550127568"/>
      </c:barChart>
      <c:catAx>
        <c:axId val="550128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127568"/>
        <c:crosses val="autoZero"/>
        <c:auto val="1"/>
        <c:lblAlgn val="ctr"/>
        <c:lblOffset val="100"/>
        <c:noMultiLvlLbl val="0"/>
      </c:catAx>
      <c:valAx>
        <c:axId val="55012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128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Dev CPU Utilization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Peak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Sheet1!$C$19:$C$31</c:f>
              <c:strCache>
                <c:ptCount val="13"/>
                <c:pt idx="0">
                  <c:v>panduit-account-services</c:v>
                </c:pt>
                <c:pt idx="1">
                  <c:v>panduit-cpq-experience-api-dev</c:v>
                </c:pt>
                <c:pt idx="2">
                  <c:v>panduit-customer-experience-api-dev</c:v>
                </c:pt>
                <c:pt idx="3">
                  <c:v>panduit-ecommerce-upload-api-dev</c:v>
                </c:pt>
                <c:pt idx="4">
                  <c:v>panduit-globalrealestate-api-dev</c:v>
                </c:pt>
                <c:pt idx="5">
                  <c:v>panduit-heiler-to-cpq-api-dev</c:v>
                </c:pt>
                <c:pt idx="6">
                  <c:v>panduit-orders-experience-api-dev</c:v>
                </c:pt>
                <c:pt idx="7">
                  <c:v>panduit-orders-fulfillment-api-dev</c:v>
                </c:pt>
                <c:pt idx="8">
                  <c:v>panduit-part-fulfillment-api-dev</c:v>
                </c:pt>
                <c:pt idx="9">
                  <c:v>panduit-quote-fulfillment-api-dev</c:v>
                </c:pt>
                <c:pt idx="10">
                  <c:v>panduit-system-api-dev</c:v>
                </c:pt>
                <c:pt idx="11">
                  <c:v>panduit-utilities-api-dev</c:v>
                </c:pt>
                <c:pt idx="12">
                  <c:v>user-services-proxy</c:v>
                </c:pt>
              </c:strCache>
            </c:strRef>
          </c:cat>
          <c:val>
            <c:numRef>
              <c:f>Sheet1!$I$19:$I$31</c:f>
              <c:numCache>
                <c:formatCode>0%</c:formatCode>
                <c:ptCount val="13"/>
                <c:pt idx="0">
                  <c:v>0</c:v>
                </c:pt>
                <c:pt idx="1">
                  <c:v>0.01</c:v>
                </c:pt>
                <c:pt idx="2">
                  <c:v>0.03</c:v>
                </c:pt>
                <c:pt idx="3">
                  <c:v>0.03</c:v>
                </c:pt>
                <c:pt idx="4">
                  <c:v>0</c:v>
                </c:pt>
                <c:pt idx="5">
                  <c:v>0.01</c:v>
                </c:pt>
                <c:pt idx="6">
                  <c:v>0.04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0.09</c:v>
                </c:pt>
                <c:pt idx="11">
                  <c:v>0.01</c:v>
                </c:pt>
                <c:pt idx="12">
                  <c:v>0.02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E1-4A87-8D43-EBA70C761521}"/>
            </c:ext>
          </c:extLst>
        </c:ser>
        <c:ser>
          <c:idx val="1"/>
          <c:order val="1"/>
          <c:tx>
            <c:v>Minimum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Sheet1!$C$19:$C$31</c:f>
              <c:strCache>
                <c:ptCount val="13"/>
                <c:pt idx="0">
                  <c:v>panduit-account-services</c:v>
                </c:pt>
                <c:pt idx="1">
                  <c:v>panduit-cpq-experience-api-dev</c:v>
                </c:pt>
                <c:pt idx="2">
                  <c:v>panduit-customer-experience-api-dev</c:v>
                </c:pt>
                <c:pt idx="3">
                  <c:v>panduit-ecommerce-upload-api-dev</c:v>
                </c:pt>
                <c:pt idx="4">
                  <c:v>panduit-globalrealestate-api-dev</c:v>
                </c:pt>
                <c:pt idx="5">
                  <c:v>panduit-heiler-to-cpq-api-dev</c:v>
                </c:pt>
                <c:pt idx="6">
                  <c:v>panduit-orders-experience-api-dev</c:v>
                </c:pt>
                <c:pt idx="7">
                  <c:v>panduit-orders-fulfillment-api-dev</c:v>
                </c:pt>
                <c:pt idx="8">
                  <c:v>panduit-part-fulfillment-api-dev</c:v>
                </c:pt>
                <c:pt idx="9">
                  <c:v>panduit-quote-fulfillment-api-dev</c:v>
                </c:pt>
                <c:pt idx="10">
                  <c:v>panduit-system-api-dev</c:v>
                </c:pt>
                <c:pt idx="11">
                  <c:v>panduit-utilities-api-dev</c:v>
                </c:pt>
                <c:pt idx="12">
                  <c:v>user-services-proxy</c:v>
                </c:pt>
              </c:strCache>
            </c:strRef>
          </c:cat>
          <c:val>
            <c:numRef>
              <c:f>Sheet1!$J$19:$J$31</c:f>
              <c:numCache>
                <c:formatCode>0%</c:formatCode>
                <c:ptCount val="13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0.01</c:v>
                </c:pt>
                <c:pt idx="4">
                  <c:v>0</c:v>
                </c:pt>
                <c:pt idx="5">
                  <c:v>0.01</c:v>
                </c:pt>
                <c:pt idx="6">
                  <c:v>0.02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  <c:pt idx="12">
                  <c:v>0.02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E1-4A87-8D43-EBA70C7615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50128880"/>
        <c:axId val="550127568"/>
      </c:barChart>
      <c:catAx>
        <c:axId val="550128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127568"/>
        <c:crosses val="autoZero"/>
        <c:auto val="1"/>
        <c:lblAlgn val="ctr"/>
        <c:lblOffset val="100"/>
        <c:noMultiLvlLbl val="0"/>
      </c:catAx>
      <c:valAx>
        <c:axId val="55012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128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457200</xdr:colOff>
      <xdr:row>1</xdr:row>
      <xdr:rowOff>180975</xdr:rowOff>
    </xdr:from>
    <xdr:to>
      <xdr:col>9</xdr:col>
      <xdr:colOff>152400</xdr:colOff>
      <xdr:row>16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A6DE56-3394-404E-BBB9-3884A3643A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42862</xdr:colOff>
      <xdr:row>2</xdr:row>
      <xdr:rowOff>0</xdr:rowOff>
    </xdr:from>
    <xdr:to>
      <xdr:col>17</xdr:col>
      <xdr:colOff>347662</xdr:colOff>
      <xdr:row>16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A751A59-AC93-450E-AAB3-33C8DA47C3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509587</xdr:colOff>
      <xdr:row>17</xdr:row>
      <xdr:rowOff>171450</xdr:rowOff>
    </xdr:from>
    <xdr:to>
      <xdr:col>9</xdr:col>
      <xdr:colOff>204787</xdr:colOff>
      <xdr:row>32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FF77C7B-49E3-42A8-82BF-8F3FBEF018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547687</xdr:colOff>
      <xdr:row>33</xdr:row>
      <xdr:rowOff>133350</xdr:rowOff>
    </xdr:from>
    <xdr:to>
      <xdr:col>19</xdr:col>
      <xdr:colOff>295275</xdr:colOff>
      <xdr:row>48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44EA0AC-39D2-4412-A3B6-D5FCAF4737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109537</xdr:colOff>
      <xdr:row>18</xdr:row>
      <xdr:rowOff>38100</xdr:rowOff>
    </xdr:from>
    <xdr:to>
      <xdr:col>17</xdr:col>
      <xdr:colOff>414337</xdr:colOff>
      <xdr:row>32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C4327BB-710A-45C4-B9DD-E2B1D6097C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552450</xdr:colOff>
      <xdr:row>49</xdr:row>
      <xdr:rowOff>180975</xdr:rowOff>
    </xdr:from>
    <xdr:to>
      <xdr:col>19</xdr:col>
      <xdr:colOff>300038</xdr:colOff>
      <xdr:row>64</xdr:row>
      <xdr:rowOff>66675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C6A04A8-7356-48E0-B42A-F04DF8D6DF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67</xdr:row>
      <xdr:rowOff>0</xdr:rowOff>
    </xdr:from>
    <xdr:to>
      <xdr:col>19</xdr:col>
      <xdr:colOff>357188</xdr:colOff>
      <xdr:row>81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BC2B662-E9D8-4294-A56D-74FE9567E0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4763</xdr:colOff>
      <xdr:row>83</xdr:row>
      <xdr:rowOff>47625</xdr:rowOff>
    </xdr:from>
    <xdr:to>
      <xdr:col>19</xdr:col>
      <xdr:colOff>361951</xdr:colOff>
      <xdr:row>97</xdr:row>
      <xdr:rowOff>123825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D95B016-0ECF-4246-9305-7340BA599E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98</xdr:row>
      <xdr:rowOff>0</xdr:rowOff>
    </xdr:from>
    <xdr:to>
      <xdr:col>19</xdr:col>
      <xdr:colOff>357188</xdr:colOff>
      <xdr:row>112</xdr:row>
      <xdr:rowOff>76200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463C3D4-D8DD-49B5-94DE-79410A7089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4763</xdr:colOff>
      <xdr:row>114</xdr:row>
      <xdr:rowOff>47625</xdr:rowOff>
    </xdr:from>
    <xdr:to>
      <xdr:col>19</xdr:col>
      <xdr:colOff>361951</xdr:colOff>
      <xdr:row>128</xdr:row>
      <xdr:rowOff>123825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27641C9-1D6F-435B-BB0B-D3A8E78998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95250</xdr:colOff>
      <xdr:row>18</xdr:row>
      <xdr:rowOff>9525</xdr:rowOff>
    </xdr:from>
    <xdr:to>
      <xdr:col>25</xdr:col>
      <xdr:colOff>400050</xdr:colOff>
      <xdr:row>32</xdr:row>
      <xdr:rowOff>85725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8163B4E-3326-49EB-9F4A-5F7A4F60C8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19</xdr:col>
      <xdr:colOff>504825</xdr:colOff>
      <xdr:row>34</xdr:row>
      <xdr:rowOff>9525</xdr:rowOff>
    </xdr:from>
    <xdr:to>
      <xdr:col>27</xdr:col>
      <xdr:colOff>200025</xdr:colOff>
      <xdr:row>48</xdr:row>
      <xdr:rowOff>85725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D37C2D44-9011-4AE7-9AC8-81EE484AF1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A3" workbookViewId="0">
      <selection activeCell="I5" sqref="I5"/>
    </sheetView>
  </sheetViews>
  <sheetFormatPr defaultRowHeight="15" x14ac:dyDescent="0.25"/>
  <cols>
    <col min="2" max="2" width="13" customWidth="1"/>
    <col min="3" max="3" width="35.85546875" customWidth="1"/>
    <col min="8" max="8" width="10.85546875" customWidth="1"/>
    <col min="9" max="10" width="12.28515625" customWidth="1"/>
    <col min="11" max="11" width="11.42578125" customWidth="1"/>
  </cols>
  <sheetData>
    <row r="1" spans="1:12" s="1" customFormat="1" ht="60" customHeight="1" x14ac:dyDescent="0.25">
      <c r="A1" s="1" t="s">
        <v>0</v>
      </c>
      <c r="B1" s="1" t="s">
        <v>1</v>
      </c>
      <c r="C1" s="1" t="s">
        <v>6</v>
      </c>
      <c r="D1" s="1" t="s">
        <v>70</v>
      </c>
      <c r="E1" s="1" t="s">
        <v>12</v>
      </c>
      <c r="F1" s="1" t="s">
        <v>2</v>
      </c>
      <c r="G1" s="1" t="s">
        <v>3</v>
      </c>
      <c r="H1" s="1" t="s">
        <v>20</v>
      </c>
      <c r="I1" s="2" t="s">
        <v>4</v>
      </c>
      <c r="J1" s="2"/>
      <c r="K1" s="2" t="s">
        <v>5</v>
      </c>
      <c r="L1" s="2"/>
    </row>
    <row r="2" spans="1:12" s="1" customFormat="1" x14ac:dyDescent="0.25">
      <c r="I2" s="1" t="s">
        <v>11</v>
      </c>
      <c r="J2" s="1" t="s">
        <v>18</v>
      </c>
      <c r="K2" s="1" t="s">
        <v>11</v>
      </c>
      <c r="L2" s="1" t="s">
        <v>18</v>
      </c>
    </row>
    <row r="3" spans="1:12" s="1" customFormat="1" x14ac:dyDescent="0.25"/>
    <row r="4" spans="1:12" x14ac:dyDescent="0.25">
      <c r="A4" t="s">
        <v>7</v>
      </c>
      <c r="B4" t="s">
        <v>8</v>
      </c>
      <c r="C4" t="s">
        <v>9</v>
      </c>
      <c r="D4" t="s">
        <v>13</v>
      </c>
      <c r="E4">
        <v>3</v>
      </c>
      <c r="F4">
        <v>0.3</v>
      </c>
      <c r="G4" t="s">
        <v>16</v>
      </c>
      <c r="H4">
        <v>5</v>
      </c>
      <c r="I4" s="3">
        <v>0.03</v>
      </c>
      <c r="J4" s="3">
        <v>0.03</v>
      </c>
      <c r="K4" s="3">
        <v>0.54</v>
      </c>
      <c r="L4" s="3">
        <v>0.37</v>
      </c>
    </row>
    <row r="5" spans="1:12" x14ac:dyDescent="0.25">
      <c r="A5" t="s">
        <v>7</v>
      </c>
      <c r="B5" t="s">
        <v>8</v>
      </c>
      <c r="C5" t="s">
        <v>10</v>
      </c>
      <c r="D5" t="s">
        <v>13</v>
      </c>
      <c r="E5">
        <v>3</v>
      </c>
      <c r="F5">
        <v>0.3</v>
      </c>
      <c r="G5" t="s">
        <v>16</v>
      </c>
      <c r="H5">
        <v>4</v>
      </c>
      <c r="I5" s="3">
        <v>0.04</v>
      </c>
      <c r="J5" s="3">
        <v>0.04</v>
      </c>
      <c r="K5" s="3">
        <v>0.56999999999999995</v>
      </c>
      <c r="L5" s="3">
        <v>0.39</v>
      </c>
    </row>
    <row r="6" spans="1:12" x14ac:dyDescent="0.25">
      <c r="A6" s="1" t="s">
        <v>7</v>
      </c>
      <c r="B6" s="1" t="s">
        <v>14</v>
      </c>
      <c r="C6" s="1" t="s">
        <v>15</v>
      </c>
      <c r="D6" s="1" t="s">
        <v>13</v>
      </c>
      <c r="E6">
        <v>1</v>
      </c>
      <c r="F6">
        <v>0.1</v>
      </c>
      <c r="G6" s="1" t="s">
        <v>17</v>
      </c>
      <c r="H6">
        <v>0</v>
      </c>
      <c r="I6" s="3">
        <v>0.01</v>
      </c>
      <c r="J6" s="3">
        <v>0.01</v>
      </c>
      <c r="K6" s="3">
        <v>0.34</v>
      </c>
      <c r="L6" s="3">
        <v>0.22</v>
      </c>
    </row>
    <row r="7" spans="1:12" x14ac:dyDescent="0.25">
      <c r="A7" s="1" t="s">
        <v>7</v>
      </c>
      <c r="B7" s="1" t="s">
        <v>14</v>
      </c>
      <c r="C7" s="1" t="s">
        <v>19</v>
      </c>
      <c r="D7" s="1" t="s">
        <v>13</v>
      </c>
      <c r="E7">
        <v>1</v>
      </c>
      <c r="F7">
        <v>0.1</v>
      </c>
      <c r="G7" s="1" t="s">
        <v>17</v>
      </c>
      <c r="H7">
        <v>40</v>
      </c>
      <c r="I7" s="3">
        <v>0.01</v>
      </c>
      <c r="J7" s="3">
        <v>0.01</v>
      </c>
      <c r="K7" s="3">
        <v>0.44</v>
      </c>
      <c r="L7" s="3">
        <v>0.26</v>
      </c>
    </row>
    <row r="8" spans="1:12" x14ac:dyDescent="0.25">
      <c r="A8" s="1" t="s">
        <v>7</v>
      </c>
      <c r="B8" s="1" t="s">
        <v>14</v>
      </c>
      <c r="C8" s="1" t="s">
        <v>23</v>
      </c>
      <c r="D8" s="1" t="s">
        <v>21</v>
      </c>
      <c r="E8">
        <v>1</v>
      </c>
      <c r="F8">
        <v>0.2</v>
      </c>
      <c r="G8" s="1" t="s">
        <v>22</v>
      </c>
      <c r="H8">
        <v>49</v>
      </c>
      <c r="I8" s="3">
        <v>0.01</v>
      </c>
      <c r="J8" s="3">
        <v>0.01</v>
      </c>
      <c r="K8" s="3">
        <v>0.22</v>
      </c>
      <c r="L8" s="3">
        <v>0.15</v>
      </c>
    </row>
    <row r="9" spans="1:12" x14ac:dyDescent="0.25">
      <c r="A9" s="1" t="s">
        <v>7</v>
      </c>
      <c r="B9" s="1" t="s">
        <v>14</v>
      </c>
      <c r="C9" s="1" t="s">
        <v>24</v>
      </c>
      <c r="D9" s="1" t="s">
        <v>13</v>
      </c>
      <c r="E9">
        <v>1</v>
      </c>
      <c r="F9">
        <v>0.1</v>
      </c>
      <c r="G9" s="1" t="s">
        <v>17</v>
      </c>
      <c r="H9">
        <v>5</v>
      </c>
      <c r="I9" s="3">
        <v>0.01</v>
      </c>
      <c r="J9" s="3">
        <v>0.01</v>
      </c>
      <c r="K9" s="3">
        <v>0.34</v>
      </c>
      <c r="L9" s="3">
        <v>0.22</v>
      </c>
    </row>
    <row r="10" spans="1:12" x14ac:dyDescent="0.25">
      <c r="A10" s="1" t="s">
        <v>7</v>
      </c>
      <c r="B10" s="1" t="s">
        <v>14</v>
      </c>
      <c r="C10" s="1" t="s">
        <v>25</v>
      </c>
      <c r="D10" s="1" t="s">
        <v>13</v>
      </c>
      <c r="E10">
        <v>1</v>
      </c>
      <c r="F10">
        <v>0.1</v>
      </c>
      <c r="G10" s="1" t="s">
        <v>17</v>
      </c>
      <c r="H10">
        <v>0</v>
      </c>
      <c r="I10" s="3">
        <v>0.01</v>
      </c>
      <c r="J10" s="3">
        <v>0.01</v>
      </c>
      <c r="K10" s="3">
        <v>0.6</v>
      </c>
      <c r="L10" s="3">
        <v>0.47</v>
      </c>
    </row>
    <row r="11" spans="1:12" x14ac:dyDescent="0.25">
      <c r="A11" s="1" t="s">
        <v>7</v>
      </c>
      <c r="B11" s="1" t="s">
        <v>14</v>
      </c>
      <c r="C11" s="1" t="s">
        <v>26</v>
      </c>
      <c r="D11" s="1" t="s">
        <v>13</v>
      </c>
      <c r="E11">
        <v>1</v>
      </c>
      <c r="F11">
        <v>0.1</v>
      </c>
      <c r="G11" s="1" t="s">
        <v>17</v>
      </c>
      <c r="H11">
        <v>6</v>
      </c>
      <c r="I11" s="3">
        <v>0.01</v>
      </c>
      <c r="J11" s="3">
        <v>0.01</v>
      </c>
      <c r="K11" s="3">
        <v>0.3</v>
      </c>
      <c r="L11" s="3">
        <v>0.19</v>
      </c>
    </row>
    <row r="12" spans="1:12" ht="15.75" customHeight="1" x14ac:dyDescent="0.25">
      <c r="A12" s="1" t="s">
        <v>7</v>
      </c>
      <c r="B12" s="1" t="s">
        <v>27</v>
      </c>
      <c r="C12" s="1" t="s">
        <v>28</v>
      </c>
      <c r="D12" s="1" t="s">
        <v>13</v>
      </c>
      <c r="E12">
        <v>1</v>
      </c>
      <c r="F12">
        <v>0.1</v>
      </c>
      <c r="G12" s="1" t="s">
        <v>17</v>
      </c>
      <c r="H12">
        <v>0</v>
      </c>
      <c r="I12" s="3">
        <v>0.01</v>
      </c>
      <c r="J12" s="3">
        <v>0.01</v>
      </c>
      <c r="K12" s="3">
        <v>0.31</v>
      </c>
      <c r="L12" s="3">
        <v>0.2</v>
      </c>
    </row>
    <row r="13" spans="1:12" ht="16.5" customHeight="1" x14ac:dyDescent="0.25">
      <c r="A13" s="1" t="s">
        <v>7</v>
      </c>
      <c r="B13" s="1" t="s">
        <v>27</v>
      </c>
      <c r="C13" s="1" t="s">
        <v>29</v>
      </c>
      <c r="D13" s="1" t="s">
        <v>13</v>
      </c>
      <c r="E13">
        <v>1</v>
      </c>
      <c r="F13">
        <v>0.1</v>
      </c>
      <c r="G13" s="1" t="s">
        <v>17</v>
      </c>
      <c r="H13">
        <v>60</v>
      </c>
      <c r="I13" s="3">
        <v>0.01</v>
      </c>
      <c r="J13" s="3">
        <v>0.01</v>
      </c>
      <c r="K13" s="3">
        <v>0.52</v>
      </c>
      <c r="L13" s="3">
        <v>0.37</v>
      </c>
    </row>
    <row r="14" spans="1:12" ht="15.75" customHeight="1" x14ac:dyDescent="0.25">
      <c r="A14" s="1" t="s">
        <v>7</v>
      </c>
      <c r="B14" s="1" t="s">
        <v>27</v>
      </c>
      <c r="C14" s="1" t="s">
        <v>30</v>
      </c>
      <c r="D14" s="1" t="s">
        <v>13</v>
      </c>
      <c r="E14">
        <v>1</v>
      </c>
      <c r="F14">
        <v>0.1</v>
      </c>
      <c r="G14" s="1" t="s">
        <v>17</v>
      </c>
      <c r="H14">
        <v>0</v>
      </c>
      <c r="I14" s="3">
        <v>0.01</v>
      </c>
      <c r="J14" s="3">
        <v>0.01</v>
      </c>
      <c r="K14" s="3">
        <v>0.31</v>
      </c>
      <c r="L14" s="3">
        <v>0.2</v>
      </c>
    </row>
    <row r="15" spans="1:12" ht="18" customHeight="1" x14ac:dyDescent="0.25">
      <c r="A15" s="1" t="s">
        <v>7</v>
      </c>
      <c r="B15" s="1" t="s">
        <v>27</v>
      </c>
      <c r="C15" s="1" t="s">
        <v>31</v>
      </c>
      <c r="D15" s="1" t="s">
        <v>13</v>
      </c>
      <c r="E15">
        <v>1</v>
      </c>
      <c r="F15">
        <v>0.1</v>
      </c>
      <c r="G15" s="1" t="s">
        <v>17</v>
      </c>
      <c r="H15">
        <v>0</v>
      </c>
      <c r="I15" s="3">
        <v>0.01</v>
      </c>
      <c r="J15" s="3">
        <v>0.01</v>
      </c>
      <c r="K15" s="3">
        <v>0.31</v>
      </c>
      <c r="L15" s="3">
        <v>0.2</v>
      </c>
    </row>
    <row r="16" spans="1:12" x14ac:dyDescent="0.25">
      <c r="A16" s="1" t="s">
        <v>7</v>
      </c>
      <c r="B16" s="1" t="s">
        <v>27</v>
      </c>
      <c r="C16" s="1" t="s">
        <v>32</v>
      </c>
      <c r="D16" s="1" t="s">
        <v>13</v>
      </c>
      <c r="E16">
        <v>1</v>
      </c>
      <c r="F16">
        <v>0.1</v>
      </c>
      <c r="G16" s="1" t="s">
        <v>17</v>
      </c>
      <c r="H16">
        <v>1</v>
      </c>
      <c r="I16" s="3">
        <v>0.01</v>
      </c>
      <c r="J16" s="3">
        <v>0.01</v>
      </c>
      <c r="K16" s="3">
        <v>0.35</v>
      </c>
      <c r="L16" s="3">
        <v>0.25</v>
      </c>
    </row>
    <row r="17" spans="1:12" x14ac:dyDescent="0.25">
      <c r="A17" s="1" t="s">
        <v>7</v>
      </c>
      <c r="B17" s="1" t="s">
        <v>27</v>
      </c>
      <c r="C17" s="1" t="s">
        <v>33</v>
      </c>
      <c r="D17" s="1" t="s">
        <v>13</v>
      </c>
      <c r="E17">
        <v>1</v>
      </c>
      <c r="F17">
        <v>0.1</v>
      </c>
      <c r="G17" s="1" t="s">
        <v>17</v>
      </c>
      <c r="H17">
        <v>65</v>
      </c>
      <c r="I17" s="3">
        <v>0.05</v>
      </c>
      <c r="J17" s="3">
        <v>0.03</v>
      </c>
      <c r="K17" s="3">
        <v>0.46</v>
      </c>
      <c r="L17" s="3">
        <v>0.27</v>
      </c>
    </row>
    <row r="18" spans="1:12" x14ac:dyDescent="0.25">
      <c r="A18" s="1" t="s">
        <v>7</v>
      </c>
      <c r="B18" s="1" t="s">
        <v>27</v>
      </c>
      <c r="C18" s="1" t="s">
        <v>34</v>
      </c>
      <c r="D18" s="1" t="s">
        <v>13</v>
      </c>
      <c r="E18">
        <v>1</v>
      </c>
      <c r="F18">
        <v>0.1</v>
      </c>
      <c r="G18" s="1" t="s">
        <v>17</v>
      </c>
      <c r="H18">
        <v>0</v>
      </c>
      <c r="I18" s="3">
        <v>0.01</v>
      </c>
      <c r="J18" s="3">
        <v>0.01</v>
      </c>
      <c r="K18" s="3">
        <v>0.28000000000000003</v>
      </c>
      <c r="L18" s="3">
        <v>0.18</v>
      </c>
    </row>
    <row r="19" spans="1:12" x14ac:dyDescent="0.25">
      <c r="A19" s="1" t="s">
        <v>7</v>
      </c>
      <c r="B19" s="1" t="s">
        <v>27</v>
      </c>
      <c r="C19" s="1" t="s">
        <v>42</v>
      </c>
      <c r="D19" s="1" t="s">
        <v>13</v>
      </c>
      <c r="E19">
        <v>1</v>
      </c>
      <c r="F19">
        <v>0.1</v>
      </c>
      <c r="G19" s="1" t="s">
        <v>35</v>
      </c>
      <c r="H19">
        <v>2</v>
      </c>
      <c r="I19" s="3">
        <v>0</v>
      </c>
      <c r="J19" s="3">
        <v>0</v>
      </c>
      <c r="K19" s="3">
        <v>0.15</v>
      </c>
      <c r="L19" s="3">
        <v>0.16</v>
      </c>
    </row>
    <row r="20" spans="1:12" x14ac:dyDescent="0.25">
      <c r="A20" s="1" t="s">
        <v>7</v>
      </c>
      <c r="B20" s="1" t="s">
        <v>27</v>
      </c>
      <c r="C20" s="1" t="s">
        <v>43</v>
      </c>
      <c r="D20" s="1" t="s">
        <v>13</v>
      </c>
      <c r="E20">
        <v>1</v>
      </c>
      <c r="F20">
        <v>0.1</v>
      </c>
      <c r="G20" s="1" t="s">
        <v>36</v>
      </c>
      <c r="H20">
        <v>2</v>
      </c>
      <c r="I20" s="3">
        <v>0.01</v>
      </c>
      <c r="J20" s="3">
        <v>0.01</v>
      </c>
      <c r="K20" s="3">
        <v>0.34</v>
      </c>
      <c r="L20" s="3">
        <v>0.23</v>
      </c>
    </row>
    <row r="21" spans="1:12" x14ac:dyDescent="0.25">
      <c r="A21" s="1" t="s">
        <v>7</v>
      </c>
      <c r="B21" s="1" t="s">
        <v>27</v>
      </c>
      <c r="C21" s="1" t="s">
        <v>54</v>
      </c>
      <c r="D21" s="1" t="s">
        <v>13</v>
      </c>
      <c r="E21">
        <v>1</v>
      </c>
      <c r="F21">
        <v>0.1</v>
      </c>
      <c r="G21" s="1" t="s">
        <v>37</v>
      </c>
      <c r="H21">
        <v>53</v>
      </c>
      <c r="I21" s="3">
        <v>0.03</v>
      </c>
      <c r="J21" s="3">
        <v>0.02</v>
      </c>
      <c r="K21" s="3">
        <v>0.16</v>
      </c>
      <c r="L21" s="3">
        <v>0.17</v>
      </c>
    </row>
    <row r="22" spans="1:12" x14ac:dyDescent="0.25">
      <c r="A22" s="1" t="s">
        <v>7</v>
      </c>
      <c r="B22" s="1" t="s">
        <v>27</v>
      </c>
      <c r="C22" s="1" t="s">
        <v>44</v>
      </c>
      <c r="D22" s="1" t="s">
        <v>13</v>
      </c>
      <c r="E22">
        <v>1</v>
      </c>
      <c r="F22">
        <v>0.1</v>
      </c>
      <c r="G22" s="1" t="s">
        <v>38</v>
      </c>
      <c r="H22">
        <v>63</v>
      </c>
      <c r="I22" s="3">
        <v>0.03</v>
      </c>
      <c r="J22" s="3">
        <v>0.01</v>
      </c>
      <c r="K22" s="3">
        <v>0.53</v>
      </c>
      <c r="L22" s="3">
        <v>0.19</v>
      </c>
    </row>
    <row r="23" spans="1:12" x14ac:dyDescent="0.25">
      <c r="A23" s="1" t="s">
        <v>7</v>
      </c>
      <c r="B23" s="1" t="s">
        <v>27</v>
      </c>
      <c r="C23" s="1" t="s">
        <v>45</v>
      </c>
      <c r="D23" s="1" t="s">
        <v>13</v>
      </c>
      <c r="E23">
        <v>1</v>
      </c>
      <c r="F23">
        <v>0.1</v>
      </c>
      <c r="G23" s="1" t="s">
        <v>39</v>
      </c>
      <c r="H23">
        <v>0</v>
      </c>
      <c r="I23" s="3">
        <v>0</v>
      </c>
      <c r="J23" s="3">
        <v>0</v>
      </c>
      <c r="K23" s="3">
        <v>0.16</v>
      </c>
      <c r="L23" s="3">
        <v>0.16</v>
      </c>
    </row>
    <row r="24" spans="1:12" x14ac:dyDescent="0.25">
      <c r="A24" s="1" t="s">
        <v>7</v>
      </c>
      <c r="B24" s="1" t="s">
        <v>27</v>
      </c>
      <c r="C24" s="1" t="s">
        <v>53</v>
      </c>
      <c r="D24" s="1" t="s">
        <v>13</v>
      </c>
      <c r="E24">
        <v>1</v>
      </c>
      <c r="F24">
        <v>0.1</v>
      </c>
      <c r="G24" s="1" t="s">
        <v>40</v>
      </c>
      <c r="H24">
        <v>7</v>
      </c>
      <c r="I24" s="3">
        <v>0.01</v>
      </c>
      <c r="J24" s="3">
        <v>0.01</v>
      </c>
      <c r="K24" s="3">
        <v>0.21</v>
      </c>
      <c r="L24" s="3">
        <v>0.21</v>
      </c>
    </row>
    <row r="25" spans="1:12" x14ac:dyDescent="0.25">
      <c r="A25" s="1" t="s">
        <v>7</v>
      </c>
      <c r="B25" s="1" t="s">
        <v>27</v>
      </c>
      <c r="C25" s="1" t="s">
        <v>46</v>
      </c>
      <c r="D25" s="1" t="s">
        <v>13</v>
      </c>
      <c r="E25">
        <v>1</v>
      </c>
      <c r="F25">
        <v>0.1</v>
      </c>
      <c r="G25" s="1" t="s">
        <v>41</v>
      </c>
      <c r="H25">
        <v>25</v>
      </c>
      <c r="I25" s="3">
        <v>0.04</v>
      </c>
      <c r="J25" s="3">
        <v>0.02</v>
      </c>
      <c r="K25" s="3">
        <v>0.67</v>
      </c>
      <c r="L25" s="3">
        <v>0.38</v>
      </c>
    </row>
    <row r="26" spans="1:12" x14ac:dyDescent="0.25">
      <c r="A26" s="1" t="s">
        <v>7</v>
      </c>
      <c r="B26" s="1" t="s">
        <v>27</v>
      </c>
      <c r="C26" s="1" t="s">
        <v>47</v>
      </c>
      <c r="D26" s="1" t="s">
        <v>13</v>
      </c>
      <c r="E26">
        <v>1</v>
      </c>
      <c r="F26">
        <v>0.1</v>
      </c>
      <c r="G26" s="1" t="s">
        <v>55</v>
      </c>
      <c r="H26">
        <v>8</v>
      </c>
      <c r="I26" s="3">
        <v>0.01</v>
      </c>
      <c r="J26" s="3">
        <v>0.01</v>
      </c>
      <c r="K26" s="3">
        <v>0.44</v>
      </c>
      <c r="L26" s="3">
        <v>0.19</v>
      </c>
    </row>
    <row r="27" spans="1:12" x14ac:dyDescent="0.25">
      <c r="A27" s="1" t="s">
        <v>7</v>
      </c>
      <c r="B27" s="1" t="s">
        <v>27</v>
      </c>
      <c r="C27" s="1" t="s">
        <v>48</v>
      </c>
      <c r="D27" s="1" t="s">
        <v>13</v>
      </c>
      <c r="E27">
        <v>1</v>
      </c>
      <c r="F27">
        <v>0.1</v>
      </c>
      <c r="G27" s="1" t="s">
        <v>56</v>
      </c>
      <c r="H27">
        <v>0</v>
      </c>
      <c r="I27" s="3">
        <v>0.01</v>
      </c>
      <c r="J27" s="3">
        <v>0.01</v>
      </c>
      <c r="K27" s="3">
        <v>0.32</v>
      </c>
      <c r="L27" s="3">
        <v>0.22</v>
      </c>
    </row>
    <row r="28" spans="1:12" x14ac:dyDescent="0.25">
      <c r="A28" s="1" t="s">
        <v>7</v>
      </c>
      <c r="B28" s="1" t="s">
        <v>27</v>
      </c>
      <c r="C28" s="1" t="s">
        <v>49</v>
      </c>
      <c r="D28" s="1" t="s">
        <v>13</v>
      </c>
      <c r="E28">
        <v>1</v>
      </c>
      <c r="F28">
        <v>0.1</v>
      </c>
      <c r="G28" s="1" t="s">
        <v>57</v>
      </c>
      <c r="H28">
        <v>0</v>
      </c>
      <c r="I28" s="3">
        <v>0.01</v>
      </c>
      <c r="J28" s="3">
        <v>0.01</v>
      </c>
      <c r="K28" s="3">
        <v>0.42</v>
      </c>
      <c r="L28" s="3">
        <v>0.26</v>
      </c>
    </row>
    <row r="29" spans="1:12" x14ac:dyDescent="0.25">
      <c r="A29" s="1" t="s">
        <v>7</v>
      </c>
      <c r="B29" s="1" t="s">
        <v>27</v>
      </c>
      <c r="C29" s="1" t="s">
        <v>50</v>
      </c>
      <c r="D29" s="1" t="s">
        <v>13</v>
      </c>
      <c r="E29">
        <v>1</v>
      </c>
      <c r="F29">
        <v>0.1</v>
      </c>
      <c r="G29" s="1" t="s">
        <v>58</v>
      </c>
      <c r="H29">
        <v>63</v>
      </c>
      <c r="I29" s="3">
        <v>0.09</v>
      </c>
      <c r="J29" s="3">
        <v>0.01</v>
      </c>
      <c r="K29" s="3">
        <v>0.41</v>
      </c>
      <c r="L29" s="3">
        <v>0.21</v>
      </c>
    </row>
    <row r="30" spans="1:12" x14ac:dyDescent="0.25">
      <c r="A30" s="1" t="s">
        <v>7</v>
      </c>
      <c r="B30" s="1" t="s">
        <v>27</v>
      </c>
      <c r="C30" s="1" t="s">
        <v>51</v>
      </c>
      <c r="D30" s="1" t="s">
        <v>13</v>
      </c>
      <c r="E30">
        <v>1</v>
      </c>
      <c r="F30">
        <v>0.1</v>
      </c>
      <c r="G30" s="1" t="s">
        <v>59</v>
      </c>
      <c r="H30">
        <v>0</v>
      </c>
      <c r="I30" s="3">
        <v>0.01</v>
      </c>
      <c r="J30" s="3">
        <v>0.01</v>
      </c>
      <c r="K30" s="3">
        <v>0.31</v>
      </c>
      <c r="L30" s="3">
        <v>0.2</v>
      </c>
    </row>
    <row r="31" spans="1:12" x14ac:dyDescent="0.25">
      <c r="A31" s="1" t="s">
        <v>7</v>
      </c>
      <c r="B31" s="1" t="s">
        <v>27</v>
      </c>
      <c r="C31" s="1" t="s">
        <v>52</v>
      </c>
      <c r="D31" s="1" t="s">
        <v>13</v>
      </c>
      <c r="E31">
        <v>1</v>
      </c>
      <c r="F31">
        <v>0.1</v>
      </c>
      <c r="G31" s="1" t="s">
        <v>60</v>
      </c>
      <c r="H31">
        <v>3</v>
      </c>
      <c r="I31" s="3">
        <v>0.02</v>
      </c>
      <c r="J31" s="3">
        <v>0.02</v>
      </c>
      <c r="K31" s="3">
        <v>0.41</v>
      </c>
      <c r="L31" s="3">
        <v>0.3</v>
      </c>
    </row>
    <row r="32" spans="1:12" ht="30" x14ac:dyDescent="0.25">
      <c r="A32" s="1" t="s">
        <v>61</v>
      </c>
      <c r="B32" s="1" t="s">
        <v>62</v>
      </c>
      <c r="C32" s="1" t="s">
        <v>63</v>
      </c>
      <c r="D32" s="1" t="s">
        <v>13</v>
      </c>
      <c r="E32">
        <v>1</v>
      </c>
      <c r="F32">
        <v>0.1</v>
      </c>
      <c r="G32" s="1" t="s">
        <v>64</v>
      </c>
      <c r="H32">
        <v>0</v>
      </c>
      <c r="I32" s="3">
        <v>0</v>
      </c>
      <c r="J32" s="3">
        <v>0</v>
      </c>
      <c r="K32" s="3">
        <v>0.17</v>
      </c>
      <c r="L32" s="3">
        <v>0.17</v>
      </c>
    </row>
    <row r="33" spans="1:7" ht="30" x14ac:dyDescent="0.25">
      <c r="A33" s="1" t="s">
        <v>65</v>
      </c>
      <c r="B33" s="1" t="s">
        <v>8</v>
      </c>
      <c r="C33" s="1" t="s">
        <v>66</v>
      </c>
      <c r="D33" s="1" t="s">
        <v>67</v>
      </c>
    </row>
    <row r="35" spans="1:7" x14ac:dyDescent="0.25">
      <c r="A35" s="1"/>
      <c r="C35" s="1" t="s">
        <v>68</v>
      </c>
      <c r="F35">
        <f>SUMIF(B2:B34,"Production",F2:F34)</f>
        <v>0.6</v>
      </c>
      <c r="G35">
        <v>2</v>
      </c>
    </row>
    <row r="36" spans="1:7" x14ac:dyDescent="0.25">
      <c r="C36" s="1" t="s">
        <v>69</v>
      </c>
      <c r="F36">
        <f>SUM(F3:F34)-F35</f>
        <v>2.800000000000002</v>
      </c>
      <c r="G36">
        <v>4</v>
      </c>
    </row>
  </sheetData>
  <mergeCells count="2">
    <mergeCell ref="I1:J1"/>
    <mergeCell ref="K1:L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J36" workbookViewId="0">
      <selection activeCell="T39" sqref="T39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Gary Bolton</dc:creator>
  <cp:lastModifiedBy>Gary Bolton</cp:lastModifiedBy>
  <dcterms:created xsi:type="dcterms:W3CDTF">2017-01-13T14:33:34Z</dcterms:created>
  <dcterms:modified xsi:type="dcterms:W3CDTF">2017-01-18T21:00:06Z</dcterms:modified>
</cp:coreProperties>
</file>